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755"/>
  </bookViews>
  <sheets>
    <sheet name="List1" sheetId="1" r:id="rId1"/>
  </sheets>
  <definedNames>
    <definedName name="_xlnm.Print_Area" localSheetId="0">List1!$A$4:$F$28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22" i="1"/>
  <c r="F21" i="1"/>
  <c r="F20" i="1"/>
  <c r="F19" i="1"/>
  <c r="F18" i="1"/>
  <c r="F12" i="1"/>
  <c r="F11" i="1"/>
  <c r="F10" i="1"/>
  <c r="F9" i="1"/>
  <c r="F8" i="1"/>
  <c r="F7" i="1"/>
  <c r="F6" i="1"/>
  <c r="F23" i="1" l="1"/>
  <c r="F14" i="1"/>
  <c r="F25" i="1" l="1"/>
  <c r="F26" i="1" s="1"/>
  <c r="F27" i="1" s="1"/>
</calcChain>
</file>

<file path=xl/sharedStrings.xml><?xml version="1.0" encoding="utf-8"?>
<sst xmlns="http://schemas.openxmlformats.org/spreadsheetml/2006/main" count="46" uniqueCount="30">
  <si>
    <t>m2</t>
  </si>
  <si>
    <t>č.</t>
  </si>
  <si>
    <t>popis</t>
  </si>
  <si>
    <t>m.j.</t>
  </si>
  <si>
    <t>výměra</t>
  </si>
  <si>
    <t>jedn. cena</t>
  </si>
  <si>
    <t>cena celkem</t>
  </si>
  <si>
    <t>m3</t>
  </si>
  <si>
    <t>úprava pláně se zhutněním</t>
  </si>
  <si>
    <t>asfaltový beton ACO 11 tl 30 mm</t>
  </si>
  <si>
    <t>spojovací postřik</t>
  </si>
  <si>
    <t>asfaltový beton ACO 11 tl 40 mm</t>
  </si>
  <si>
    <t>Cena celkem bez DPH</t>
  </si>
  <si>
    <t>SO 102 část II.</t>
  </si>
  <si>
    <t>řezání stávajícího asfaltového krytu do tl 50 mm</t>
  </si>
  <si>
    <t>m</t>
  </si>
  <si>
    <t>vyrovnávací vrstva z asfaltového betonu ACO 11</t>
  </si>
  <si>
    <t>t</t>
  </si>
  <si>
    <t>asfaltový beton ACO 11 tl 50 mm</t>
  </si>
  <si>
    <t>Celkem za stavbu bez DPH</t>
  </si>
  <si>
    <t>DPH 21%</t>
  </si>
  <si>
    <t>odstranění zpevněných podkladů do tl 100 mm včetně odvozu do 5 km na skládku objednatele bez poplatku</t>
  </si>
  <si>
    <t>výšková úprava vodovodního šoupěte nebo hydrantu</t>
  </si>
  <si>
    <t>ks</t>
  </si>
  <si>
    <t>Cena celkem s DPH</t>
  </si>
  <si>
    <t>krajnice z frézované drti tl 100 mm včetně dodání mat.</t>
  </si>
  <si>
    <t xml:space="preserve">SO 101 část I. </t>
  </si>
  <si>
    <t>Oprava místní komunikace ppč. 706 v Pertolticích pod Ralskem II. etapa</t>
  </si>
  <si>
    <t>frézování asfaltobetonu tl 50 mm s očištěním (250 m2) včetně odvozu do 5km na skládku objednatele bez poplatku</t>
  </si>
  <si>
    <t>krajnice z frézované drti tl 100 mm - mat. objednatele z části II. položky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</si>
</sst>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č&quot;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sz val="10"/>
      <name val="Arial CE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0"/>
      <color indexed="8"/>
      <name val="Arial CE"/>
      <family val="2"/>
      <charset val="238"/>
    </font>
    <font>
      <b/>
      <sz val="12"/>
      <color rgb="FF2E74B5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164" fontId="0" fillId="0" borderId="0" xfId="0" applyNumberFormat="1"/>
    <xf numFmtId="0" fontId="3" fillId="0" borderId="0" xfId="0" applyFont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0" fontId="4" fillId="0" borderId="0" xfId="0" applyFont="1"/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4" fontId="4" fillId="0" borderId="7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164" fontId="3" fillId="0" borderId="11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0" fontId="3" fillId="0" borderId="12" xfId="0" applyFont="1" applyBorder="1"/>
    <xf numFmtId="0" fontId="3" fillId="0" borderId="13" xfId="0" applyFont="1" applyFill="1" applyBorder="1" applyAlignment="1">
      <alignment vertical="center" wrapText="1"/>
    </xf>
    <xf numFmtId="0" fontId="3" fillId="0" borderId="13" xfId="0" applyFont="1" applyBorder="1"/>
    <xf numFmtId="164" fontId="3" fillId="0" borderId="14" xfId="0" applyNumberFormat="1" applyFont="1" applyBorder="1"/>
    <xf numFmtId="0" fontId="4" fillId="0" borderId="16" xfId="0" applyFont="1" applyFill="1" applyBorder="1" applyAlignment="1">
      <alignment vertical="center" wrapText="1"/>
    </xf>
    <xf numFmtId="0" fontId="3" fillId="0" borderId="19" xfId="0" applyFont="1" applyBorder="1" applyAlignment="1">
      <alignment vertical="center"/>
    </xf>
    <xf numFmtId="164" fontId="3" fillId="0" borderId="20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8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4" fontId="1" fillId="0" borderId="10" xfId="0" applyNumberFormat="1" applyFont="1" applyBorder="1" applyAlignment="1">
      <alignment vertical="center"/>
    </xf>
    <xf numFmtId="2" fontId="1" fillId="0" borderId="10" xfId="0" applyNumberFormat="1" applyFont="1" applyBorder="1" applyAlignment="1">
      <alignment vertical="center"/>
    </xf>
    <xf numFmtId="164" fontId="1" fillId="0" borderId="0" xfId="0" applyNumberFormat="1" applyFont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2" fontId="1" fillId="0" borderId="0" xfId="0" applyNumberFormat="1" applyFont="1" applyBorder="1" applyAlignment="1">
      <alignment vertical="center"/>
    </xf>
    <xf numFmtId="0" fontId="1" fillId="0" borderId="15" xfId="0" applyFont="1" applyBorder="1"/>
    <xf numFmtId="0" fontId="1" fillId="0" borderId="16" xfId="0" applyFont="1" applyBorder="1"/>
    <xf numFmtId="164" fontId="1" fillId="0" borderId="17" xfId="0" applyNumberFormat="1" applyFont="1" applyBorder="1"/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4" fontId="1" fillId="0" borderId="19" xfId="0" applyNumberFormat="1" applyFont="1" applyBorder="1" applyAlignment="1">
      <alignment vertical="center"/>
    </xf>
    <xf numFmtId="2" fontId="1" fillId="0" borderId="19" xfId="0" applyNumberFormat="1" applyFont="1" applyBorder="1" applyAlignment="1">
      <alignment vertical="center"/>
    </xf>
    <xf numFmtId="0" fontId="6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left"/>
      <protection locked="0"/>
    </xf>
    <xf numFmtId="0" fontId="7" fillId="0" borderId="0" xfId="0" applyFont="1"/>
    <xf numFmtId="4" fontId="4" fillId="2" borderId="6" xfId="0" applyNumberFormat="1" applyFont="1" applyFill="1" applyBorder="1" applyAlignment="1">
      <alignment vertical="center"/>
    </xf>
    <xf numFmtId="4" fontId="4" fillId="2" borderId="1" xfId="0" applyNumberFormat="1" applyFont="1" applyFill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0"/>
  <sheetViews>
    <sheetView tabSelected="1" topLeftCell="A7" workbookViewId="0">
      <selection activeCell="E21" sqref="E21"/>
    </sheetView>
  </sheetViews>
  <sheetFormatPr defaultRowHeight="15" x14ac:dyDescent="0.25"/>
  <cols>
    <col min="1" max="1" width="5.42578125" customWidth="1"/>
    <col min="2" max="2" width="46.7109375" customWidth="1"/>
    <col min="3" max="3" width="5.42578125" customWidth="1"/>
    <col min="4" max="4" width="10.85546875" customWidth="1"/>
    <col min="5" max="5" width="11.28515625" customWidth="1"/>
    <col min="6" max="6" width="17.28515625" style="2" customWidth="1"/>
    <col min="249" max="249" width="5.42578125" customWidth="1"/>
    <col min="250" max="250" width="46.7109375" customWidth="1"/>
    <col min="251" max="251" width="5.42578125" customWidth="1"/>
    <col min="252" max="252" width="10.85546875" customWidth="1"/>
    <col min="253" max="253" width="11.28515625" customWidth="1"/>
    <col min="254" max="254" width="14.5703125" customWidth="1"/>
    <col min="255" max="255" width="1.140625" customWidth="1"/>
    <col min="261" max="261" width="5.5703125" customWidth="1"/>
    <col min="262" max="262" width="3.5703125" customWidth="1"/>
    <col min="505" max="505" width="5.42578125" customWidth="1"/>
    <col min="506" max="506" width="46.7109375" customWidth="1"/>
    <col min="507" max="507" width="5.42578125" customWidth="1"/>
    <col min="508" max="508" width="10.85546875" customWidth="1"/>
    <col min="509" max="509" width="11.28515625" customWidth="1"/>
    <col min="510" max="510" width="14.5703125" customWidth="1"/>
    <col min="511" max="511" width="1.140625" customWidth="1"/>
    <col min="517" max="517" width="5.5703125" customWidth="1"/>
    <col min="518" max="518" width="3.5703125" customWidth="1"/>
    <col min="761" max="761" width="5.42578125" customWidth="1"/>
    <col min="762" max="762" width="46.7109375" customWidth="1"/>
    <col min="763" max="763" width="5.42578125" customWidth="1"/>
    <col min="764" max="764" width="10.85546875" customWidth="1"/>
    <col min="765" max="765" width="11.28515625" customWidth="1"/>
    <col min="766" max="766" width="14.5703125" customWidth="1"/>
    <col min="767" max="767" width="1.140625" customWidth="1"/>
    <col min="773" max="773" width="5.5703125" customWidth="1"/>
    <col min="774" max="774" width="3.5703125" customWidth="1"/>
    <col min="1017" max="1017" width="5.42578125" customWidth="1"/>
    <col min="1018" max="1018" width="46.7109375" customWidth="1"/>
    <col min="1019" max="1019" width="5.42578125" customWidth="1"/>
    <col min="1020" max="1020" width="10.85546875" customWidth="1"/>
    <col min="1021" max="1021" width="11.28515625" customWidth="1"/>
    <col min="1022" max="1022" width="14.5703125" customWidth="1"/>
    <col min="1023" max="1023" width="1.140625" customWidth="1"/>
    <col min="1029" max="1029" width="5.5703125" customWidth="1"/>
    <col min="1030" max="1030" width="3.5703125" customWidth="1"/>
    <col min="1273" max="1273" width="5.42578125" customWidth="1"/>
    <col min="1274" max="1274" width="46.7109375" customWidth="1"/>
    <col min="1275" max="1275" width="5.42578125" customWidth="1"/>
    <col min="1276" max="1276" width="10.85546875" customWidth="1"/>
    <col min="1277" max="1277" width="11.28515625" customWidth="1"/>
    <col min="1278" max="1278" width="14.5703125" customWidth="1"/>
    <col min="1279" max="1279" width="1.140625" customWidth="1"/>
    <col min="1285" max="1285" width="5.5703125" customWidth="1"/>
    <col min="1286" max="1286" width="3.5703125" customWidth="1"/>
    <col min="1529" max="1529" width="5.42578125" customWidth="1"/>
    <col min="1530" max="1530" width="46.7109375" customWidth="1"/>
    <col min="1531" max="1531" width="5.42578125" customWidth="1"/>
    <col min="1532" max="1532" width="10.85546875" customWidth="1"/>
    <col min="1533" max="1533" width="11.28515625" customWidth="1"/>
    <col min="1534" max="1534" width="14.5703125" customWidth="1"/>
    <col min="1535" max="1535" width="1.140625" customWidth="1"/>
    <col min="1541" max="1541" width="5.5703125" customWidth="1"/>
    <col min="1542" max="1542" width="3.5703125" customWidth="1"/>
    <col min="1785" max="1785" width="5.42578125" customWidth="1"/>
    <col min="1786" max="1786" width="46.7109375" customWidth="1"/>
    <col min="1787" max="1787" width="5.42578125" customWidth="1"/>
    <col min="1788" max="1788" width="10.85546875" customWidth="1"/>
    <col min="1789" max="1789" width="11.28515625" customWidth="1"/>
    <col min="1790" max="1790" width="14.5703125" customWidth="1"/>
    <col min="1791" max="1791" width="1.140625" customWidth="1"/>
    <col min="1797" max="1797" width="5.5703125" customWidth="1"/>
    <col min="1798" max="1798" width="3.5703125" customWidth="1"/>
    <col min="2041" max="2041" width="5.42578125" customWidth="1"/>
    <col min="2042" max="2042" width="46.7109375" customWidth="1"/>
    <col min="2043" max="2043" width="5.42578125" customWidth="1"/>
    <col min="2044" max="2044" width="10.85546875" customWidth="1"/>
    <col min="2045" max="2045" width="11.28515625" customWidth="1"/>
    <col min="2046" max="2046" width="14.5703125" customWidth="1"/>
    <col min="2047" max="2047" width="1.140625" customWidth="1"/>
    <col min="2053" max="2053" width="5.5703125" customWidth="1"/>
    <col min="2054" max="2054" width="3.5703125" customWidth="1"/>
    <col min="2297" max="2297" width="5.42578125" customWidth="1"/>
    <col min="2298" max="2298" width="46.7109375" customWidth="1"/>
    <col min="2299" max="2299" width="5.42578125" customWidth="1"/>
    <col min="2300" max="2300" width="10.85546875" customWidth="1"/>
    <col min="2301" max="2301" width="11.28515625" customWidth="1"/>
    <col min="2302" max="2302" width="14.5703125" customWidth="1"/>
    <col min="2303" max="2303" width="1.140625" customWidth="1"/>
    <col min="2309" max="2309" width="5.5703125" customWidth="1"/>
    <col min="2310" max="2310" width="3.5703125" customWidth="1"/>
    <col min="2553" max="2553" width="5.42578125" customWidth="1"/>
    <col min="2554" max="2554" width="46.7109375" customWidth="1"/>
    <col min="2555" max="2555" width="5.42578125" customWidth="1"/>
    <col min="2556" max="2556" width="10.85546875" customWidth="1"/>
    <col min="2557" max="2557" width="11.28515625" customWidth="1"/>
    <col min="2558" max="2558" width="14.5703125" customWidth="1"/>
    <col min="2559" max="2559" width="1.140625" customWidth="1"/>
    <col min="2565" max="2565" width="5.5703125" customWidth="1"/>
    <col min="2566" max="2566" width="3.5703125" customWidth="1"/>
    <col min="2809" max="2809" width="5.42578125" customWidth="1"/>
    <col min="2810" max="2810" width="46.7109375" customWidth="1"/>
    <col min="2811" max="2811" width="5.42578125" customWidth="1"/>
    <col min="2812" max="2812" width="10.85546875" customWidth="1"/>
    <col min="2813" max="2813" width="11.28515625" customWidth="1"/>
    <col min="2814" max="2814" width="14.5703125" customWidth="1"/>
    <col min="2815" max="2815" width="1.140625" customWidth="1"/>
    <col min="2821" max="2821" width="5.5703125" customWidth="1"/>
    <col min="2822" max="2822" width="3.5703125" customWidth="1"/>
    <col min="3065" max="3065" width="5.42578125" customWidth="1"/>
    <col min="3066" max="3066" width="46.7109375" customWidth="1"/>
    <col min="3067" max="3067" width="5.42578125" customWidth="1"/>
    <col min="3068" max="3068" width="10.85546875" customWidth="1"/>
    <col min="3069" max="3069" width="11.28515625" customWidth="1"/>
    <col min="3070" max="3070" width="14.5703125" customWidth="1"/>
    <col min="3071" max="3071" width="1.140625" customWidth="1"/>
    <col min="3077" max="3077" width="5.5703125" customWidth="1"/>
    <col min="3078" max="3078" width="3.5703125" customWidth="1"/>
    <col min="3321" max="3321" width="5.42578125" customWidth="1"/>
    <col min="3322" max="3322" width="46.7109375" customWidth="1"/>
    <col min="3323" max="3323" width="5.42578125" customWidth="1"/>
    <col min="3324" max="3324" width="10.85546875" customWidth="1"/>
    <col min="3325" max="3325" width="11.28515625" customWidth="1"/>
    <col min="3326" max="3326" width="14.5703125" customWidth="1"/>
    <col min="3327" max="3327" width="1.140625" customWidth="1"/>
    <col min="3333" max="3333" width="5.5703125" customWidth="1"/>
    <col min="3334" max="3334" width="3.5703125" customWidth="1"/>
    <col min="3577" max="3577" width="5.42578125" customWidth="1"/>
    <col min="3578" max="3578" width="46.7109375" customWidth="1"/>
    <col min="3579" max="3579" width="5.42578125" customWidth="1"/>
    <col min="3580" max="3580" width="10.85546875" customWidth="1"/>
    <col min="3581" max="3581" width="11.28515625" customWidth="1"/>
    <col min="3582" max="3582" width="14.5703125" customWidth="1"/>
    <col min="3583" max="3583" width="1.140625" customWidth="1"/>
    <col min="3589" max="3589" width="5.5703125" customWidth="1"/>
    <col min="3590" max="3590" width="3.5703125" customWidth="1"/>
    <col min="3833" max="3833" width="5.42578125" customWidth="1"/>
    <col min="3834" max="3834" width="46.7109375" customWidth="1"/>
    <col min="3835" max="3835" width="5.42578125" customWidth="1"/>
    <col min="3836" max="3836" width="10.85546875" customWidth="1"/>
    <col min="3837" max="3837" width="11.28515625" customWidth="1"/>
    <col min="3838" max="3838" width="14.5703125" customWidth="1"/>
    <col min="3839" max="3839" width="1.140625" customWidth="1"/>
    <col min="3845" max="3845" width="5.5703125" customWidth="1"/>
    <col min="3846" max="3846" width="3.5703125" customWidth="1"/>
    <col min="4089" max="4089" width="5.42578125" customWidth="1"/>
    <col min="4090" max="4090" width="46.7109375" customWidth="1"/>
    <col min="4091" max="4091" width="5.42578125" customWidth="1"/>
    <col min="4092" max="4092" width="10.85546875" customWidth="1"/>
    <col min="4093" max="4093" width="11.28515625" customWidth="1"/>
    <col min="4094" max="4094" width="14.5703125" customWidth="1"/>
    <col min="4095" max="4095" width="1.140625" customWidth="1"/>
    <col min="4101" max="4101" width="5.5703125" customWidth="1"/>
    <col min="4102" max="4102" width="3.5703125" customWidth="1"/>
    <col min="4345" max="4345" width="5.42578125" customWidth="1"/>
    <col min="4346" max="4346" width="46.7109375" customWidth="1"/>
    <col min="4347" max="4347" width="5.42578125" customWidth="1"/>
    <col min="4348" max="4348" width="10.85546875" customWidth="1"/>
    <col min="4349" max="4349" width="11.28515625" customWidth="1"/>
    <col min="4350" max="4350" width="14.5703125" customWidth="1"/>
    <col min="4351" max="4351" width="1.140625" customWidth="1"/>
    <col min="4357" max="4357" width="5.5703125" customWidth="1"/>
    <col min="4358" max="4358" width="3.5703125" customWidth="1"/>
    <col min="4601" max="4601" width="5.42578125" customWidth="1"/>
    <col min="4602" max="4602" width="46.7109375" customWidth="1"/>
    <col min="4603" max="4603" width="5.42578125" customWidth="1"/>
    <col min="4604" max="4604" width="10.85546875" customWidth="1"/>
    <col min="4605" max="4605" width="11.28515625" customWidth="1"/>
    <col min="4606" max="4606" width="14.5703125" customWidth="1"/>
    <col min="4607" max="4607" width="1.140625" customWidth="1"/>
    <col min="4613" max="4613" width="5.5703125" customWidth="1"/>
    <col min="4614" max="4614" width="3.5703125" customWidth="1"/>
    <col min="4857" max="4857" width="5.42578125" customWidth="1"/>
    <col min="4858" max="4858" width="46.7109375" customWidth="1"/>
    <col min="4859" max="4859" width="5.42578125" customWidth="1"/>
    <col min="4860" max="4860" width="10.85546875" customWidth="1"/>
    <col min="4861" max="4861" width="11.28515625" customWidth="1"/>
    <col min="4862" max="4862" width="14.5703125" customWidth="1"/>
    <col min="4863" max="4863" width="1.140625" customWidth="1"/>
    <col min="4869" max="4869" width="5.5703125" customWidth="1"/>
    <col min="4870" max="4870" width="3.5703125" customWidth="1"/>
    <col min="5113" max="5113" width="5.42578125" customWidth="1"/>
    <col min="5114" max="5114" width="46.7109375" customWidth="1"/>
    <col min="5115" max="5115" width="5.42578125" customWidth="1"/>
    <col min="5116" max="5116" width="10.85546875" customWidth="1"/>
    <col min="5117" max="5117" width="11.28515625" customWidth="1"/>
    <col min="5118" max="5118" width="14.5703125" customWidth="1"/>
    <col min="5119" max="5119" width="1.140625" customWidth="1"/>
    <col min="5125" max="5125" width="5.5703125" customWidth="1"/>
    <col min="5126" max="5126" width="3.5703125" customWidth="1"/>
    <col min="5369" max="5369" width="5.42578125" customWidth="1"/>
    <col min="5370" max="5370" width="46.7109375" customWidth="1"/>
    <col min="5371" max="5371" width="5.42578125" customWidth="1"/>
    <col min="5372" max="5372" width="10.85546875" customWidth="1"/>
    <col min="5373" max="5373" width="11.28515625" customWidth="1"/>
    <col min="5374" max="5374" width="14.5703125" customWidth="1"/>
    <col min="5375" max="5375" width="1.140625" customWidth="1"/>
    <col min="5381" max="5381" width="5.5703125" customWidth="1"/>
    <col min="5382" max="5382" width="3.5703125" customWidth="1"/>
    <col min="5625" max="5625" width="5.42578125" customWidth="1"/>
    <col min="5626" max="5626" width="46.7109375" customWidth="1"/>
    <col min="5627" max="5627" width="5.42578125" customWidth="1"/>
    <col min="5628" max="5628" width="10.85546875" customWidth="1"/>
    <col min="5629" max="5629" width="11.28515625" customWidth="1"/>
    <col min="5630" max="5630" width="14.5703125" customWidth="1"/>
    <col min="5631" max="5631" width="1.140625" customWidth="1"/>
    <col min="5637" max="5637" width="5.5703125" customWidth="1"/>
    <col min="5638" max="5638" width="3.5703125" customWidth="1"/>
    <col min="5881" max="5881" width="5.42578125" customWidth="1"/>
    <col min="5882" max="5882" width="46.7109375" customWidth="1"/>
    <col min="5883" max="5883" width="5.42578125" customWidth="1"/>
    <col min="5884" max="5884" width="10.85546875" customWidth="1"/>
    <col min="5885" max="5885" width="11.28515625" customWidth="1"/>
    <col min="5886" max="5886" width="14.5703125" customWidth="1"/>
    <col min="5887" max="5887" width="1.140625" customWidth="1"/>
    <col min="5893" max="5893" width="5.5703125" customWidth="1"/>
    <col min="5894" max="5894" width="3.5703125" customWidth="1"/>
    <col min="6137" max="6137" width="5.42578125" customWidth="1"/>
    <col min="6138" max="6138" width="46.7109375" customWidth="1"/>
    <col min="6139" max="6139" width="5.42578125" customWidth="1"/>
    <col min="6140" max="6140" width="10.85546875" customWidth="1"/>
    <col min="6141" max="6141" width="11.28515625" customWidth="1"/>
    <col min="6142" max="6142" width="14.5703125" customWidth="1"/>
    <col min="6143" max="6143" width="1.140625" customWidth="1"/>
    <col min="6149" max="6149" width="5.5703125" customWidth="1"/>
    <col min="6150" max="6150" width="3.5703125" customWidth="1"/>
    <col min="6393" max="6393" width="5.42578125" customWidth="1"/>
    <col min="6394" max="6394" width="46.7109375" customWidth="1"/>
    <col min="6395" max="6395" width="5.42578125" customWidth="1"/>
    <col min="6396" max="6396" width="10.85546875" customWidth="1"/>
    <col min="6397" max="6397" width="11.28515625" customWidth="1"/>
    <col min="6398" max="6398" width="14.5703125" customWidth="1"/>
    <col min="6399" max="6399" width="1.140625" customWidth="1"/>
    <col min="6405" max="6405" width="5.5703125" customWidth="1"/>
    <col min="6406" max="6406" width="3.5703125" customWidth="1"/>
    <col min="6649" max="6649" width="5.42578125" customWidth="1"/>
    <col min="6650" max="6650" width="46.7109375" customWidth="1"/>
    <col min="6651" max="6651" width="5.42578125" customWidth="1"/>
    <col min="6652" max="6652" width="10.85546875" customWidth="1"/>
    <col min="6653" max="6653" width="11.28515625" customWidth="1"/>
    <col min="6654" max="6654" width="14.5703125" customWidth="1"/>
    <col min="6655" max="6655" width="1.140625" customWidth="1"/>
    <col min="6661" max="6661" width="5.5703125" customWidth="1"/>
    <col min="6662" max="6662" width="3.5703125" customWidth="1"/>
    <col min="6905" max="6905" width="5.42578125" customWidth="1"/>
    <col min="6906" max="6906" width="46.7109375" customWidth="1"/>
    <col min="6907" max="6907" width="5.42578125" customWidth="1"/>
    <col min="6908" max="6908" width="10.85546875" customWidth="1"/>
    <col min="6909" max="6909" width="11.28515625" customWidth="1"/>
    <col min="6910" max="6910" width="14.5703125" customWidth="1"/>
    <col min="6911" max="6911" width="1.140625" customWidth="1"/>
    <col min="6917" max="6917" width="5.5703125" customWidth="1"/>
    <col min="6918" max="6918" width="3.5703125" customWidth="1"/>
    <col min="7161" max="7161" width="5.42578125" customWidth="1"/>
    <col min="7162" max="7162" width="46.7109375" customWidth="1"/>
    <col min="7163" max="7163" width="5.42578125" customWidth="1"/>
    <col min="7164" max="7164" width="10.85546875" customWidth="1"/>
    <col min="7165" max="7165" width="11.28515625" customWidth="1"/>
    <col min="7166" max="7166" width="14.5703125" customWidth="1"/>
    <col min="7167" max="7167" width="1.140625" customWidth="1"/>
    <col min="7173" max="7173" width="5.5703125" customWidth="1"/>
    <col min="7174" max="7174" width="3.5703125" customWidth="1"/>
    <col min="7417" max="7417" width="5.42578125" customWidth="1"/>
    <col min="7418" max="7418" width="46.7109375" customWidth="1"/>
    <col min="7419" max="7419" width="5.42578125" customWidth="1"/>
    <col min="7420" max="7420" width="10.85546875" customWidth="1"/>
    <col min="7421" max="7421" width="11.28515625" customWidth="1"/>
    <col min="7422" max="7422" width="14.5703125" customWidth="1"/>
    <col min="7423" max="7423" width="1.140625" customWidth="1"/>
    <col min="7429" max="7429" width="5.5703125" customWidth="1"/>
    <col min="7430" max="7430" width="3.5703125" customWidth="1"/>
    <col min="7673" max="7673" width="5.42578125" customWidth="1"/>
    <col min="7674" max="7674" width="46.7109375" customWidth="1"/>
    <col min="7675" max="7675" width="5.42578125" customWidth="1"/>
    <col min="7676" max="7676" width="10.85546875" customWidth="1"/>
    <col min="7677" max="7677" width="11.28515625" customWidth="1"/>
    <col min="7678" max="7678" width="14.5703125" customWidth="1"/>
    <col min="7679" max="7679" width="1.140625" customWidth="1"/>
    <col min="7685" max="7685" width="5.5703125" customWidth="1"/>
    <col min="7686" max="7686" width="3.5703125" customWidth="1"/>
    <col min="7929" max="7929" width="5.42578125" customWidth="1"/>
    <col min="7930" max="7930" width="46.7109375" customWidth="1"/>
    <col min="7931" max="7931" width="5.42578125" customWidth="1"/>
    <col min="7932" max="7932" width="10.85546875" customWidth="1"/>
    <col min="7933" max="7933" width="11.28515625" customWidth="1"/>
    <col min="7934" max="7934" width="14.5703125" customWidth="1"/>
    <col min="7935" max="7935" width="1.140625" customWidth="1"/>
    <col min="7941" max="7941" width="5.5703125" customWidth="1"/>
    <col min="7942" max="7942" width="3.5703125" customWidth="1"/>
    <col min="8185" max="8185" width="5.42578125" customWidth="1"/>
    <col min="8186" max="8186" width="46.7109375" customWidth="1"/>
    <col min="8187" max="8187" width="5.42578125" customWidth="1"/>
    <col min="8188" max="8188" width="10.85546875" customWidth="1"/>
    <col min="8189" max="8189" width="11.28515625" customWidth="1"/>
    <col min="8190" max="8190" width="14.5703125" customWidth="1"/>
    <col min="8191" max="8191" width="1.140625" customWidth="1"/>
    <col min="8197" max="8197" width="5.5703125" customWidth="1"/>
    <col min="8198" max="8198" width="3.5703125" customWidth="1"/>
    <col min="8441" max="8441" width="5.42578125" customWidth="1"/>
    <col min="8442" max="8442" width="46.7109375" customWidth="1"/>
    <col min="8443" max="8443" width="5.42578125" customWidth="1"/>
    <col min="8444" max="8444" width="10.85546875" customWidth="1"/>
    <col min="8445" max="8445" width="11.28515625" customWidth="1"/>
    <col min="8446" max="8446" width="14.5703125" customWidth="1"/>
    <col min="8447" max="8447" width="1.140625" customWidth="1"/>
    <col min="8453" max="8453" width="5.5703125" customWidth="1"/>
    <col min="8454" max="8454" width="3.5703125" customWidth="1"/>
    <col min="8697" max="8697" width="5.42578125" customWidth="1"/>
    <col min="8698" max="8698" width="46.7109375" customWidth="1"/>
    <col min="8699" max="8699" width="5.42578125" customWidth="1"/>
    <col min="8700" max="8700" width="10.85546875" customWidth="1"/>
    <col min="8701" max="8701" width="11.28515625" customWidth="1"/>
    <col min="8702" max="8702" width="14.5703125" customWidth="1"/>
    <col min="8703" max="8703" width="1.140625" customWidth="1"/>
    <col min="8709" max="8709" width="5.5703125" customWidth="1"/>
    <col min="8710" max="8710" width="3.5703125" customWidth="1"/>
    <col min="8953" max="8953" width="5.42578125" customWidth="1"/>
    <col min="8954" max="8954" width="46.7109375" customWidth="1"/>
    <col min="8955" max="8955" width="5.42578125" customWidth="1"/>
    <col min="8956" max="8956" width="10.85546875" customWidth="1"/>
    <col min="8957" max="8957" width="11.28515625" customWidth="1"/>
    <col min="8958" max="8958" width="14.5703125" customWidth="1"/>
    <col min="8959" max="8959" width="1.140625" customWidth="1"/>
    <col min="8965" max="8965" width="5.5703125" customWidth="1"/>
    <col min="8966" max="8966" width="3.5703125" customWidth="1"/>
    <col min="9209" max="9209" width="5.42578125" customWidth="1"/>
    <col min="9210" max="9210" width="46.7109375" customWidth="1"/>
    <col min="9211" max="9211" width="5.42578125" customWidth="1"/>
    <col min="9212" max="9212" width="10.85546875" customWidth="1"/>
    <col min="9213" max="9213" width="11.28515625" customWidth="1"/>
    <col min="9214" max="9214" width="14.5703125" customWidth="1"/>
    <col min="9215" max="9215" width="1.140625" customWidth="1"/>
    <col min="9221" max="9221" width="5.5703125" customWidth="1"/>
    <col min="9222" max="9222" width="3.5703125" customWidth="1"/>
    <col min="9465" max="9465" width="5.42578125" customWidth="1"/>
    <col min="9466" max="9466" width="46.7109375" customWidth="1"/>
    <col min="9467" max="9467" width="5.42578125" customWidth="1"/>
    <col min="9468" max="9468" width="10.85546875" customWidth="1"/>
    <col min="9469" max="9469" width="11.28515625" customWidth="1"/>
    <col min="9470" max="9470" width="14.5703125" customWidth="1"/>
    <col min="9471" max="9471" width="1.140625" customWidth="1"/>
    <col min="9477" max="9477" width="5.5703125" customWidth="1"/>
    <col min="9478" max="9478" width="3.5703125" customWidth="1"/>
    <col min="9721" max="9721" width="5.42578125" customWidth="1"/>
    <col min="9722" max="9722" width="46.7109375" customWidth="1"/>
    <col min="9723" max="9723" width="5.42578125" customWidth="1"/>
    <col min="9724" max="9724" width="10.85546875" customWidth="1"/>
    <col min="9725" max="9725" width="11.28515625" customWidth="1"/>
    <col min="9726" max="9726" width="14.5703125" customWidth="1"/>
    <col min="9727" max="9727" width="1.140625" customWidth="1"/>
    <col min="9733" max="9733" width="5.5703125" customWidth="1"/>
    <col min="9734" max="9734" width="3.5703125" customWidth="1"/>
    <col min="9977" max="9977" width="5.42578125" customWidth="1"/>
    <col min="9978" max="9978" width="46.7109375" customWidth="1"/>
    <col min="9979" max="9979" width="5.42578125" customWidth="1"/>
    <col min="9980" max="9980" width="10.85546875" customWidth="1"/>
    <col min="9981" max="9981" width="11.28515625" customWidth="1"/>
    <col min="9982" max="9982" width="14.5703125" customWidth="1"/>
    <col min="9983" max="9983" width="1.140625" customWidth="1"/>
    <col min="9989" max="9989" width="5.5703125" customWidth="1"/>
    <col min="9990" max="9990" width="3.5703125" customWidth="1"/>
    <col min="10233" max="10233" width="5.42578125" customWidth="1"/>
    <col min="10234" max="10234" width="46.7109375" customWidth="1"/>
    <col min="10235" max="10235" width="5.42578125" customWidth="1"/>
    <col min="10236" max="10236" width="10.85546875" customWidth="1"/>
    <col min="10237" max="10237" width="11.28515625" customWidth="1"/>
    <col min="10238" max="10238" width="14.5703125" customWidth="1"/>
    <col min="10239" max="10239" width="1.140625" customWidth="1"/>
    <col min="10245" max="10245" width="5.5703125" customWidth="1"/>
    <col min="10246" max="10246" width="3.5703125" customWidth="1"/>
    <col min="10489" max="10489" width="5.42578125" customWidth="1"/>
    <col min="10490" max="10490" width="46.7109375" customWidth="1"/>
    <col min="10491" max="10491" width="5.42578125" customWidth="1"/>
    <col min="10492" max="10492" width="10.85546875" customWidth="1"/>
    <col min="10493" max="10493" width="11.28515625" customWidth="1"/>
    <col min="10494" max="10494" width="14.5703125" customWidth="1"/>
    <col min="10495" max="10495" width="1.140625" customWidth="1"/>
    <col min="10501" max="10501" width="5.5703125" customWidth="1"/>
    <col min="10502" max="10502" width="3.5703125" customWidth="1"/>
    <col min="10745" max="10745" width="5.42578125" customWidth="1"/>
    <col min="10746" max="10746" width="46.7109375" customWidth="1"/>
    <col min="10747" max="10747" width="5.42578125" customWidth="1"/>
    <col min="10748" max="10748" width="10.85546875" customWidth="1"/>
    <col min="10749" max="10749" width="11.28515625" customWidth="1"/>
    <col min="10750" max="10750" width="14.5703125" customWidth="1"/>
    <col min="10751" max="10751" width="1.140625" customWidth="1"/>
    <col min="10757" max="10757" width="5.5703125" customWidth="1"/>
    <col min="10758" max="10758" width="3.5703125" customWidth="1"/>
    <col min="11001" max="11001" width="5.42578125" customWidth="1"/>
    <col min="11002" max="11002" width="46.7109375" customWidth="1"/>
    <col min="11003" max="11003" width="5.42578125" customWidth="1"/>
    <col min="11004" max="11004" width="10.85546875" customWidth="1"/>
    <col min="11005" max="11005" width="11.28515625" customWidth="1"/>
    <col min="11006" max="11006" width="14.5703125" customWidth="1"/>
    <col min="11007" max="11007" width="1.140625" customWidth="1"/>
    <col min="11013" max="11013" width="5.5703125" customWidth="1"/>
    <col min="11014" max="11014" width="3.5703125" customWidth="1"/>
    <col min="11257" max="11257" width="5.42578125" customWidth="1"/>
    <col min="11258" max="11258" width="46.7109375" customWidth="1"/>
    <col min="11259" max="11259" width="5.42578125" customWidth="1"/>
    <col min="11260" max="11260" width="10.85546875" customWidth="1"/>
    <col min="11261" max="11261" width="11.28515625" customWidth="1"/>
    <col min="11262" max="11262" width="14.5703125" customWidth="1"/>
    <col min="11263" max="11263" width="1.140625" customWidth="1"/>
    <col min="11269" max="11269" width="5.5703125" customWidth="1"/>
    <col min="11270" max="11270" width="3.5703125" customWidth="1"/>
    <col min="11513" max="11513" width="5.42578125" customWidth="1"/>
    <col min="11514" max="11514" width="46.7109375" customWidth="1"/>
    <col min="11515" max="11515" width="5.42578125" customWidth="1"/>
    <col min="11516" max="11516" width="10.85546875" customWidth="1"/>
    <col min="11517" max="11517" width="11.28515625" customWidth="1"/>
    <col min="11518" max="11518" width="14.5703125" customWidth="1"/>
    <col min="11519" max="11519" width="1.140625" customWidth="1"/>
    <col min="11525" max="11525" width="5.5703125" customWidth="1"/>
    <col min="11526" max="11526" width="3.5703125" customWidth="1"/>
    <col min="11769" max="11769" width="5.42578125" customWidth="1"/>
    <col min="11770" max="11770" width="46.7109375" customWidth="1"/>
    <col min="11771" max="11771" width="5.42578125" customWidth="1"/>
    <col min="11772" max="11772" width="10.85546875" customWidth="1"/>
    <col min="11773" max="11773" width="11.28515625" customWidth="1"/>
    <col min="11774" max="11774" width="14.5703125" customWidth="1"/>
    <col min="11775" max="11775" width="1.140625" customWidth="1"/>
    <col min="11781" max="11781" width="5.5703125" customWidth="1"/>
    <col min="11782" max="11782" width="3.5703125" customWidth="1"/>
    <col min="12025" max="12025" width="5.42578125" customWidth="1"/>
    <col min="12026" max="12026" width="46.7109375" customWidth="1"/>
    <col min="12027" max="12027" width="5.42578125" customWidth="1"/>
    <col min="12028" max="12028" width="10.85546875" customWidth="1"/>
    <col min="12029" max="12029" width="11.28515625" customWidth="1"/>
    <col min="12030" max="12030" width="14.5703125" customWidth="1"/>
    <col min="12031" max="12031" width="1.140625" customWidth="1"/>
    <col min="12037" max="12037" width="5.5703125" customWidth="1"/>
    <col min="12038" max="12038" width="3.5703125" customWidth="1"/>
    <col min="12281" max="12281" width="5.42578125" customWidth="1"/>
    <col min="12282" max="12282" width="46.7109375" customWidth="1"/>
    <col min="12283" max="12283" width="5.42578125" customWidth="1"/>
    <col min="12284" max="12284" width="10.85546875" customWidth="1"/>
    <col min="12285" max="12285" width="11.28515625" customWidth="1"/>
    <col min="12286" max="12286" width="14.5703125" customWidth="1"/>
    <col min="12287" max="12287" width="1.140625" customWidth="1"/>
    <col min="12293" max="12293" width="5.5703125" customWidth="1"/>
    <col min="12294" max="12294" width="3.5703125" customWidth="1"/>
    <col min="12537" max="12537" width="5.42578125" customWidth="1"/>
    <col min="12538" max="12538" width="46.7109375" customWidth="1"/>
    <col min="12539" max="12539" width="5.42578125" customWidth="1"/>
    <col min="12540" max="12540" width="10.85546875" customWidth="1"/>
    <col min="12541" max="12541" width="11.28515625" customWidth="1"/>
    <col min="12542" max="12542" width="14.5703125" customWidth="1"/>
    <col min="12543" max="12543" width="1.140625" customWidth="1"/>
    <col min="12549" max="12549" width="5.5703125" customWidth="1"/>
    <col min="12550" max="12550" width="3.5703125" customWidth="1"/>
    <col min="12793" max="12793" width="5.42578125" customWidth="1"/>
    <col min="12794" max="12794" width="46.7109375" customWidth="1"/>
    <col min="12795" max="12795" width="5.42578125" customWidth="1"/>
    <col min="12796" max="12796" width="10.85546875" customWidth="1"/>
    <col min="12797" max="12797" width="11.28515625" customWidth="1"/>
    <col min="12798" max="12798" width="14.5703125" customWidth="1"/>
    <col min="12799" max="12799" width="1.140625" customWidth="1"/>
    <col min="12805" max="12805" width="5.5703125" customWidth="1"/>
    <col min="12806" max="12806" width="3.5703125" customWidth="1"/>
    <col min="13049" max="13049" width="5.42578125" customWidth="1"/>
    <col min="13050" max="13050" width="46.7109375" customWidth="1"/>
    <col min="13051" max="13051" width="5.42578125" customWidth="1"/>
    <col min="13052" max="13052" width="10.85546875" customWidth="1"/>
    <col min="13053" max="13053" width="11.28515625" customWidth="1"/>
    <col min="13054" max="13054" width="14.5703125" customWidth="1"/>
    <col min="13055" max="13055" width="1.140625" customWidth="1"/>
    <col min="13061" max="13061" width="5.5703125" customWidth="1"/>
    <col min="13062" max="13062" width="3.5703125" customWidth="1"/>
    <col min="13305" max="13305" width="5.42578125" customWidth="1"/>
    <col min="13306" max="13306" width="46.7109375" customWidth="1"/>
    <col min="13307" max="13307" width="5.42578125" customWidth="1"/>
    <col min="13308" max="13308" width="10.85546875" customWidth="1"/>
    <col min="13309" max="13309" width="11.28515625" customWidth="1"/>
    <col min="13310" max="13310" width="14.5703125" customWidth="1"/>
    <col min="13311" max="13311" width="1.140625" customWidth="1"/>
    <col min="13317" max="13317" width="5.5703125" customWidth="1"/>
    <col min="13318" max="13318" width="3.5703125" customWidth="1"/>
    <col min="13561" max="13561" width="5.42578125" customWidth="1"/>
    <col min="13562" max="13562" width="46.7109375" customWidth="1"/>
    <col min="13563" max="13563" width="5.42578125" customWidth="1"/>
    <col min="13564" max="13564" width="10.85546875" customWidth="1"/>
    <col min="13565" max="13565" width="11.28515625" customWidth="1"/>
    <col min="13566" max="13566" width="14.5703125" customWidth="1"/>
    <col min="13567" max="13567" width="1.140625" customWidth="1"/>
    <col min="13573" max="13573" width="5.5703125" customWidth="1"/>
    <col min="13574" max="13574" width="3.5703125" customWidth="1"/>
    <col min="13817" max="13817" width="5.42578125" customWidth="1"/>
    <col min="13818" max="13818" width="46.7109375" customWidth="1"/>
    <col min="13819" max="13819" width="5.42578125" customWidth="1"/>
    <col min="13820" max="13820" width="10.85546875" customWidth="1"/>
    <col min="13821" max="13821" width="11.28515625" customWidth="1"/>
    <col min="13822" max="13822" width="14.5703125" customWidth="1"/>
    <col min="13823" max="13823" width="1.140625" customWidth="1"/>
    <col min="13829" max="13829" width="5.5703125" customWidth="1"/>
    <col min="13830" max="13830" width="3.5703125" customWidth="1"/>
    <col min="14073" max="14073" width="5.42578125" customWidth="1"/>
    <col min="14074" max="14074" width="46.7109375" customWidth="1"/>
    <col min="14075" max="14075" width="5.42578125" customWidth="1"/>
    <col min="14076" max="14076" width="10.85546875" customWidth="1"/>
    <col min="14077" max="14077" width="11.28515625" customWidth="1"/>
    <col min="14078" max="14078" width="14.5703125" customWidth="1"/>
    <col min="14079" max="14079" width="1.140625" customWidth="1"/>
    <col min="14085" max="14085" width="5.5703125" customWidth="1"/>
    <col min="14086" max="14086" width="3.5703125" customWidth="1"/>
    <col min="14329" max="14329" width="5.42578125" customWidth="1"/>
    <col min="14330" max="14330" width="46.7109375" customWidth="1"/>
    <col min="14331" max="14331" width="5.42578125" customWidth="1"/>
    <col min="14332" max="14332" width="10.85546875" customWidth="1"/>
    <col min="14333" max="14333" width="11.28515625" customWidth="1"/>
    <col min="14334" max="14334" width="14.5703125" customWidth="1"/>
    <col min="14335" max="14335" width="1.140625" customWidth="1"/>
    <col min="14341" max="14341" width="5.5703125" customWidth="1"/>
    <col min="14342" max="14342" width="3.5703125" customWidth="1"/>
    <col min="14585" max="14585" width="5.42578125" customWidth="1"/>
    <col min="14586" max="14586" width="46.7109375" customWidth="1"/>
    <col min="14587" max="14587" width="5.42578125" customWidth="1"/>
    <col min="14588" max="14588" width="10.85546875" customWidth="1"/>
    <col min="14589" max="14589" width="11.28515625" customWidth="1"/>
    <col min="14590" max="14590" width="14.5703125" customWidth="1"/>
    <col min="14591" max="14591" width="1.140625" customWidth="1"/>
    <col min="14597" max="14597" width="5.5703125" customWidth="1"/>
    <col min="14598" max="14598" width="3.5703125" customWidth="1"/>
    <col min="14841" max="14841" width="5.42578125" customWidth="1"/>
    <col min="14842" max="14842" width="46.7109375" customWidth="1"/>
    <col min="14843" max="14843" width="5.42578125" customWidth="1"/>
    <col min="14844" max="14844" width="10.85546875" customWidth="1"/>
    <col min="14845" max="14845" width="11.28515625" customWidth="1"/>
    <col min="14846" max="14846" width="14.5703125" customWidth="1"/>
    <col min="14847" max="14847" width="1.140625" customWidth="1"/>
    <col min="14853" max="14853" width="5.5703125" customWidth="1"/>
    <col min="14854" max="14854" width="3.5703125" customWidth="1"/>
    <col min="15097" max="15097" width="5.42578125" customWidth="1"/>
    <col min="15098" max="15098" width="46.7109375" customWidth="1"/>
    <col min="15099" max="15099" width="5.42578125" customWidth="1"/>
    <col min="15100" max="15100" width="10.85546875" customWidth="1"/>
    <col min="15101" max="15101" width="11.28515625" customWidth="1"/>
    <col min="15102" max="15102" width="14.5703125" customWidth="1"/>
    <col min="15103" max="15103" width="1.140625" customWidth="1"/>
    <col min="15109" max="15109" width="5.5703125" customWidth="1"/>
    <col min="15110" max="15110" width="3.5703125" customWidth="1"/>
    <col min="15353" max="15353" width="5.42578125" customWidth="1"/>
    <col min="15354" max="15354" width="46.7109375" customWidth="1"/>
    <col min="15355" max="15355" width="5.42578125" customWidth="1"/>
    <col min="15356" max="15356" width="10.85546875" customWidth="1"/>
    <col min="15357" max="15357" width="11.28515625" customWidth="1"/>
    <col min="15358" max="15358" width="14.5703125" customWidth="1"/>
    <col min="15359" max="15359" width="1.140625" customWidth="1"/>
    <col min="15365" max="15365" width="5.5703125" customWidth="1"/>
    <col min="15366" max="15366" width="3.5703125" customWidth="1"/>
    <col min="15609" max="15609" width="5.42578125" customWidth="1"/>
    <col min="15610" max="15610" width="46.7109375" customWidth="1"/>
    <col min="15611" max="15611" width="5.42578125" customWidth="1"/>
    <col min="15612" max="15612" width="10.85546875" customWidth="1"/>
    <col min="15613" max="15613" width="11.28515625" customWidth="1"/>
    <col min="15614" max="15614" width="14.5703125" customWidth="1"/>
    <col min="15615" max="15615" width="1.140625" customWidth="1"/>
    <col min="15621" max="15621" width="5.5703125" customWidth="1"/>
    <col min="15622" max="15622" width="3.5703125" customWidth="1"/>
    <col min="15865" max="15865" width="5.42578125" customWidth="1"/>
    <col min="15866" max="15866" width="46.7109375" customWidth="1"/>
    <col min="15867" max="15867" width="5.42578125" customWidth="1"/>
    <col min="15868" max="15868" width="10.85546875" customWidth="1"/>
    <col min="15869" max="15869" width="11.28515625" customWidth="1"/>
    <col min="15870" max="15870" width="14.5703125" customWidth="1"/>
    <col min="15871" max="15871" width="1.140625" customWidth="1"/>
    <col min="15877" max="15877" width="5.5703125" customWidth="1"/>
    <col min="15878" max="15878" width="3.5703125" customWidth="1"/>
    <col min="16121" max="16121" width="5.42578125" customWidth="1"/>
    <col min="16122" max="16122" width="46.7109375" customWidth="1"/>
    <col min="16123" max="16123" width="5.42578125" customWidth="1"/>
    <col min="16124" max="16124" width="10.85546875" customWidth="1"/>
    <col min="16125" max="16125" width="11.28515625" customWidth="1"/>
    <col min="16126" max="16126" width="14.5703125" customWidth="1"/>
    <col min="16127" max="16127" width="1.140625" customWidth="1"/>
    <col min="16133" max="16133" width="5.5703125" customWidth="1"/>
    <col min="16134" max="16134" width="3.5703125" customWidth="1"/>
  </cols>
  <sheetData>
    <row r="2" spans="1:6" ht="15.75" x14ac:dyDescent="0.25">
      <c r="B2" s="48" t="s">
        <v>27</v>
      </c>
    </row>
    <row r="4" spans="1:6" s="1" customFormat="1" ht="13.5" thickBot="1" x14ac:dyDescent="0.25">
      <c r="A4" s="3" t="s">
        <v>26</v>
      </c>
      <c r="B4" s="24"/>
      <c r="C4" s="24"/>
      <c r="D4" s="24"/>
      <c r="E4" s="24"/>
      <c r="F4" s="24"/>
    </row>
    <row r="5" spans="1:6" s="7" customFormat="1" ht="13.5" thickBot="1" x14ac:dyDescent="0.25">
      <c r="A5" s="4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6" t="s">
        <v>6</v>
      </c>
    </row>
    <row r="6" spans="1:6" s="28" customFormat="1" ht="25.5" x14ac:dyDescent="0.25">
      <c r="A6" s="25">
        <v>1</v>
      </c>
      <c r="B6" s="8" t="s">
        <v>21</v>
      </c>
      <c r="C6" s="9" t="s">
        <v>7</v>
      </c>
      <c r="D6" s="26">
        <v>108</v>
      </c>
      <c r="E6" s="49">
        <v>0</v>
      </c>
      <c r="F6" s="10">
        <f t="shared" ref="F6:F11" si="0">E6*D6</f>
        <v>0</v>
      </c>
    </row>
    <row r="7" spans="1:6" s="28" customFormat="1" ht="12.75" x14ac:dyDescent="0.25">
      <c r="A7" s="25">
        <v>2</v>
      </c>
      <c r="B7" s="8" t="s">
        <v>8</v>
      </c>
      <c r="C7" s="9" t="s">
        <v>0</v>
      </c>
      <c r="D7" s="26">
        <v>1080</v>
      </c>
      <c r="E7" s="49">
        <v>0</v>
      </c>
      <c r="F7" s="10">
        <f t="shared" si="0"/>
        <v>0</v>
      </c>
    </row>
    <row r="8" spans="1:6" s="28" customFormat="1" ht="12.75" x14ac:dyDescent="0.25">
      <c r="A8" s="29">
        <v>3</v>
      </c>
      <c r="B8" s="11" t="s">
        <v>9</v>
      </c>
      <c r="C8" s="12" t="s">
        <v>0</v>
      </c>
      <c r="D8" s="30">
        <v>1080</v>
      </c>
      <c r="E8" s="50">
        <v>0</v>
      </c>
      <c r="F8" s="10">
        <f t="shared" si="0"/>
        <v>0</v>
      </c>
    </row>
    <row r="9" spans="1:6" s="28" customFormat="1" ht="12.75" x14ac:dyDescent="0.25">
      <c r="A9" s="25">
        <v>4</v>
      </c>
      <c r="B9" s="8" t="s">
        <v>10</v>
      </c>
      <c r="C9" s="9" t="s">
        <v>0</v>
      </c>
      <c r="D9" s="26">
        <v>1080</v>
      </c>
      <c r="E9" s="49">
        <v>0</v>
      </c>
      <c r="F9" s="10">
        <f t="shared" si="0"/>
        <v>0</v>
      </c>
    </row>
    <row r="10" spans="1:6" s="28" customFormat="1" ht="12.75" x14ac:dyDescent="0.25">
      <c r="A10" s="29">
        <v>5</v>
      </c>
      <c r="B10" s="11" t="s">
        <v>11</v>
      </c>
      <c r="C10" s="12" t="s">
        <v>0</v>
      </c>
      <c r="D10" s="30">
        <v>1080</v>
      </c>
      <c r="E10" s="50">
        <v>0</v>
      </c>
      <c r="F10" s="10">
        <f t="shared" si="0"/>
        <v>0</v>
      </c>
    </row>
    <row r="11" spans="1:6" s="28" customFormat="1" ht="25.5" x14ac:dyDescent="0.25">
      <c r="A11" s="29">
        <v>7</v>
      </c>
      <c r="B11" s="8" t="s">
        <v>29</v>
      </c>
      <c r="C11" s="12" t="s">
        <v>0</v>
      </c>
      <c r="D11" s="30">
        <v>125</v>
      </c>
      <c r="E11" s="50">
        <v>0</v>
      </c>
      <c r="F11" s="10">
        <f t="shared" si="0"/>
        <v>0</v>
      </c>
    </row>
    <row r="12" spans="1:6" s="28" customFormat="1" ht="12.75" x14ac:dyDescent="0.25">
      <c r="A12" s="29">
        <v>8</v>
      </c>
      <c r="B12" s="8" t="s">
        <v>25</v>
      </c>
      <c r="C12" s="12" t="s">
        <v>0</v>
      </c>
      <c r="D12" s="30">
        <v>75</v>
      </c>
      <c r="E12" s="50">
        <v>0</v>
      </c>
      <c r="F12" s="10">
        <f>E12*D12</f>
        <v>0</v>
      </c>
    </row>
    <row r="13" spans="1:6" s="28" customFormat="1" ht="13.5" thickBot="1" x14ac:dyDescent="0.3">
      <c r="A13" s="29">
        <v>9</v>
      </c>
      <c r="B13" s="8" t="s">
        <v>22</v>
      </c>
      <c r="C13" s="12" t="s">
        <v>23</v>
      </c>
      <c r="D13" s="30">
        <v>7</v>
      </c>
      <c r="E13" s="50">
        <v>0</v>
      </c>
      <c r="F13" s="10">
        <f>E13*D13</f>
        <v>0</v>
      </c>
    </row>
    <row r="14" spans="1:6" s="1" customFormat="1" ht="13.5" thickBot="1" x14ac:dyDescent="0.25">
      <c r="A14" s="31"/>
      <c r="B14" s="13" t="s">
        <v>12</v>
      </c>
      <c r="C14" s="32"/>
      <c r="D14" s="33"/>
      <c r="E14" s="34"/>
      <c r="F14" s="14">
        <f>SUM(F6:F13)</f>
        <v>0</v>
      </c>
    </row>
    <row r="15" spans="1:6" s="1" customFormat="1" ht="12.75" x14ac:dyDescent="0.2">
      <c r="F15" s="35"/>
    </row>
    <row r="16" spans="1:6" s="1" customFormat="1" ht="13.5" thickBot="1" x14ac:dyDescent="0.25">
      <c r="A16" s="3" t="s">
        <v>13</v>
      </c>
      <c r="B16" s="24"/>
      <c r="C16" s="24"/>
      <c r="D16" s="24"/>
      <c r="E16" s="24"/>
      <c r="F16" s="24"/>
    </row>
    <row r="17" spans="1:6" s="7" customFormat="1" ht="13.5" thickBot="1" x14ac:dyDescent="0.25">
      <c r="A17" s="4" t="s">
        <v>1</v>
      </c>
      <c r="B17" s="5" t="s">
        <v>2</v>
      </c>
      <c r="C17" s="5" t="s">
        <v>3</v>
      </c>
      <c r="D17" s="5" t="s">
        <v>4</v>
      </c>
      <c r="E17" s="5" t="s">
        <v>5</v>
      </c>
      <c r="F17" s="6" t="s">
        <v>6</v>
      </c>
    </row>
    <row r="18" spans="1:6" s="28" customFormat="1" ht="12.75" x14ac:dyDescent="0.25">
      <c r="A18" s="25">
        <v>1</v>
      </c>
      <c r="B18" s="8" t="s">
        <v>14</v>
      </c>
      <c r="C18" s="9" t="s">
        <v>15</v>
      </c>
      <c r="D18" s="26">
        <v>28</v>
      </c>
      <c r="E18" s="49">
        <v>0</v>
      </c>
      <c r="F18" s="10">
        <f>E18*D18</f>
        <v>0</v>
      </c>
    </row>
    <row r="19" spans="1:6" s="28" customFormat="1" ht="38.25" x14ac:dyDescent="0.25">
      <c r="A19" s="25">
        <v>2</v>
      </c>
      <c r="B19" s="8" t="s">
        <v>28</v>
      </c>
      <c r="C19" s="9" t="s">
        <v>0</v>
      </c>
      <c r="D19" s="26">
        <v>250</v>
      </c>
      <c r="E19" s="49">
        <v>0</v>
      </c>
      <c r="F19" s="10">
        <f>E19*D19</f>
        <v>0</v>
      </c>
    </row>
    <row r="20" spans="1:6" s="28" customFormat="1" ht="12.75" x14ac:dyDescent="0.25">
      <c r="A20" s="29">
        <v>3</v>
      </c>
      <c r="B20" s="11" t="s">
        <v>16</v>
      </c>
      <c r="C20" s="12" t="s">
        <v>17</v>
      </c>
      <c r="D20" s="30">
        <v>19</v>
      </c>
      <c r="E20" s="50">
        <v>0</v>
      </c>
      <c r="F20" s="10">
        <f>E20*D20</f>
        <v>0</v>
      </c>
    </row>
    <row r="21" spans="1:6" s="28" customFormat="1" ht="12.75" x14ac:dyDescent="0.25">
      <c r="A21" s="25">
        <v>4</v>
      </c>
      <c r="B21" s="8" t="s">
        <v>10</v>
      </c>
      <c r="C21" s="9" t="s">
        <v>0</v>
      </c>
      <c r="D21" s="26">
        <v>250</v>
      </c>
      <c r="E21" s="49">
        <v>0</v>
      </c>
      <c r="F21" s="10">
        <f>E21*D21</f>
        <v>0</v>
      </c>
    </row>
    <row r="22" spans="1:6" s="28" customFormat="1" ht="13.5" thickBot="1" x14ac:dyDescent="0.3">
      <c r="A22" s="29">
        <v>5</v>
      </c>
      <c r="B22" s="11" t="s">
        <v>18</v>
      </c>
      <c r="C22" s="12" t="s">
        <v>0</v>
      </c>
      <c r="D22" s="30">
        <v>250</v>
      </c>
      <c r="E22" s="50">
        <v>0</v>
      </c>
      <c r="F22" s="10">
        <f>E22*D22</f>
        <v>0</v>
      </c>
    </row>
    <row r="23" spans="1:6" s="1" customFormat="1" ht="13.5" thickBot="1" x14ac:dyDescent="0.25">
      <c r="A23" s="31"/>
      <c r="B23" s="13" t="s">
        <v>12</v>
      </c>
      <c r="C23" s="32"/>
      <c r="D23" s="33"/>
      <c r="E23" s="34"/>
      <c r="F23" s="14">
        <f>SUM(F18:F22)</f>
        <v>0</v>
      </c>
    </row>
    <row r="24" spans="1:6" s="1" customFormat="1" ht="13.5" thickBot="1" x14ac:dyDescent="0.25">
      <c r="A24" s="36"/>
      <c r="B24" s="15"/>
      <c r="C24" s="37"/>
      <c r="D24" s="27"/>
      <c r="E24" s="38"/>
      <c r="F24" s="16"/>
    </row>
    <row r="25" spans="1:6" s="1" customFormat="1" ht="12.75" x14ac:dyDescent="0.2">
      <c r="A25" s="17"/>
      <c r="B25" s="18" t="s">
        <v>19</v>
      </c>
      <c r="C25" s="19"/>
      <c r="D25" s="19"/>
      <c r="E25" s="19"/>
      <c r="F25" s="20">
        <f>F23+F14</f>
        <v>0</v>
      </c>
    </row>
    <row r="26" spans="1:6" s="1" customFormat="1" ht="12.75" x14ac:dyDescent="0.2">
      <c r="A26" s="39"/>
      <c r="B26" s="21" t="s">
        <v>20</v>
      </c>
      <c r="C26" s="40"/>
      <c r="D26" s="40"/>
      <c r="E26" s="40"/>
      <c r="F26" s="41">
        <f>F25*0.21</f>
        <v>0</v>
      </c>
    </row>
    <row r="27" spans="1:6" s="1" customFormat="1" ht="13.5" thickBot="1" x14ac:dyDescent="0.25">
      <c r="A27" s="42"/>
      <c r="B27" s="22" t="s">
        <v>24</v>
      </c>
      <c r="C27" s="43"/>
      <c r="D27" s="44"/>
      <c r="E27" s="45"/>
      <c r="F27" s="23">
        <f>SUM(F25:F26)</f>
        <v>0</v>
      </c>
    </row>
    <row r="28" spans="1:6" s="1" customFormat="1" ht="12.75" x14ac:dyDescent="0.2">
      <c r="F28" s="35"/>
    </row>
    <row r="29" spans="1:6" s="1" customFormat="1" ht="12.75" x14ac:dyDescent="0.2">
      <c r="A29" s="46"/>
      <c r="B29" s="47"/>
      <c r="F29" s="35"/>
    </row>
    <row r="30" spans="1:6" s="1" customFormat="1" ht="12.75" x14ac:dyDescent="0.2">
      <c r="A30" s="46"/>
      <c r="B30" s="47"/>
      <c r="F30" s="35"/>
    </row>
    <row r="31" spans="1:6" s="1" customFormat="1" ht="12.75" x14ac:dyDescent="0.2">
      <c r="F31" s="35"/>
    </row>
    <row r="32" spans="1:6" s="1" customFormat="1" ht="12.75" x14ac:dyDescent="0.2">
      <c r="F32" s="35"/>
    </row>
    <row r="33" spans="6:6" s="1" customFormat="1" ht="12.75" x14ac:dyDescent="0.2">
      <c r="F33" s="35"/>
    </row>
    <row r="34" spans="6:6" s="1" customFormat="1" ht="12.75" x14ac:dyDescent="0.2">
      <c r="F34" s="35"/>
    </row>
    <row r="35" spans="6:6" s="1" customFormat="1" ht="12.75" x14ac:dyDescent="0.2">
      <c r="F35" s="35"/>
    </row>
    <row r="36" spans="6:6" s="1" customFormat="1" ht="12.75" x14ac:dyDescent="0.2">
      <c r="F36" s="35"/>
    </row>
    <row r="37" spans="6:6" s="1" customFormat="1" ht="12.75" x14ac:dyDescent="0.2">
      <c r="F37" s="35"/>
    </row>
    <row r="38" spans="6:6" s="1" customFormat="1" ht="12.75" x14ac:dyDescent="0.2">
      <c r="F38" s="35"/>
    </row>
    <row r="39" spans="6:6" s="1" customFormat="1" ht="12.75" x14ac:dyDescent="0.2">
      <c r="F39" s="35"/>
    </row>
    <row r="40" spans="6:6" s="1" customFormat="1" ht="12.75" x14ac:dyDescent="0.2">
      <c r="F40" s="35"/>
    </row>
    <row r="41" spans="6:6" s="1" customFormat="1" ht="12.75" x14ac:dyDescent="0.2">
      <c r="F41" s="35"/>
    </row>
    <row r="42" spans="6:6" s="1" customFormat="1" ht="12.75" x14ac:dyDescent="0.2">
      <c r="F42" s="35"/>
    </row>
    <row r="43" spans="6:6" s="1" customFormat="1" ht="12.75" x14ac:dyDescent="0.2">
      <c r="F43" s="35"/>
    </row>
    <row r="44" spans="6:6" s="1" customFormat="1" ht="12.75" x14ac:dyDescent="0.2">
      <c r="F44" s="35"/>
    </row>
    <row r="45" spans="6:6" s="1" customFormat="1" ht="12.75" x14ac:dyDescent="0.2">
      <c r="F45" s="35"/>
    </row>
    <row r="46" spans="6:6" s="1" customFormat="1" ht="12.75" x14ac:dyDescent="0.2">
      <c r="F46" s="35"/>
    </row>
    <row r="47" spans="6:6" s="1" customFormat="1" ht="12.75" x14ac:dyDescent="0.2">
      <c r="F47" s="35"/>
    </row>
    <row r="48" spans="6:6" s="1" customFormat="1" ht="12.75" x14ac:dyDescent="0.2">
      <c r="F48" s="35"/>
    </row>
    <row r="49" spans="6:6" s="1" customFormat="1" ht="12.75" x14ac:dyDescent="0.2">
      <c r="F49" s="35"/>
    </row>
    <row r="50" spans="6:6" s="1" customFormat="1" ht="12.75" x14ac:dyDescent="0.2">
      <c r="F50" s="35"/>
    </row>
    <row r="51" spans="6:6" s="1" customFormat="1" ht="12.75" x14ac:dyDescent="0.2">
      <c r="F51" s="35"/>
    </row>
    <row r="52" spans="6:6" s="1" customFormat="1" ht="12.75" x14ac:dyDescent="0.2">
      <c r="F52" s="35"/>
    </row>
    <row r="53" spans="6:6" s="1" customFormat="1" ht="12.75" x14ac:dyDescent="0.2">
      <c r="F53" s="35"/>
    </row>
    <row r="54" spans="6:6" s="1" customFormat="1" ht="12.75" x14ac:dyDescent="0.2">
      <c r="F54" s="35"/>
    </row>
    <row r="55" spans="6:6" s="1" customFormat="1" ht="12.75" x14ac:dyDescent="0.2">
      <c r="F55" s="35"/>
    </row>
    <row r="56" spans="6:6" s="1" customFormat="1" ht="12.75" x14ac:dyDescent="0.2">
      <c r="F56" s="35"/>
    </row>
    <row r="57" spans="6:6" s="1" customFormat="1" ht="12.75" x14ac:dyDescent="0.2">
      <c r="F57" s="35"/>
    </row>
    <row r="58" spans="6:6" s="1" customFormat="1" ht="12.75" x14ac:dyDescent="0.2">
      <c r="F58" s="35"/>
    </row>
    <row r="59" spans="6:6" s="1" customFormat="1" ht="12.75" x14ac:dyDescent="0.2">
      <c r="F59" s="35"/>
    </row>
    <row r="60" spans="6:6" s="1" customFormat="1" ht="12.75" x14ac:dyDescent="0.2">
      <c r="F60" s="35"/>
    </row>
    <row r="61" spans="6:6" s="1" customFormat="1" ht="12.75" x14ac:dyDescent="0.2">
      <c r="F61" s="35"/>
    </row>
    <row r="62" spans="6:6" s="1" customFormat="1" ht="12.75" x14ac:dyDescent="0.2">
      <c r="F62" s="35"/>
    </row>
    <row r="63" spans="6:6" s="1" customFormat="1" ht="12.75" x14ac:dyDescent="0.2">
      <c r="F63" s="35"/>
    </row>
    <row r="64" spans="6:6" s="1" customFormat="1" ht="12.75" x14ac:dyDescent="0.2">
      <c r="F64" s="35"/>
    </row>
    <row r="65" spans="6:6" s="1" customFormat="1" ht="12.75" x14ac:dyDescent="0.2">
      <c r="F65" s="35"/>
    </row>
    <row r="66" spans="6:6" s="1" customFormat="1" ht="12.75" x14ac:dyDescent="0.2">
      <c r="F66" s="35"/>
    </row>
    <row r="67" spans="6:6" s="1" customFormat="1" ht="12.75" x14ac:dyDescent="0.2">
      <c r="F67" s="35"/>
    </row>
    <row r="68" spans="6:6" s="1" customFormat="1" ht="12.75" x14ac:dyDescent="0.2">
      <c r="F68" s="35"/>
    </row>
    <row r="69" spans="6:6" s="1" customFormat="1" ht="12.75" x14ac:dyDescent="0.2">
      <c r="F69" s="35"/>
    </row>
    <row r="70" spans="6:6" s="1" customFormat="1" ht="12.75" x14ac:dyDescent="0.2">
      <c r="F70" s="35"/>
    </row>
    <row r="71" spans="6:6" s="1" customFormat="1" ht="12.75" x14ac:dyDescent="0.2">
      <c r="F71" s="35"/>
    </row>
    <row r="72" spans="6:6" s="1" customFormat="1" ht="12.75" x14ac:dyDescent="0.2">
      <c r="F72" s="35"/>
    </row>
    <row r="73" spans="6:6" s="1" customFormat="1" ht="12.75" x14ac:dyDescent="0.2">
      <c r="F73" s="35"/>
    </row>
    <row r="74" spans="6:6" s="1" customFormat="1" ht="12.75" x14ac:dyDescent="0.2">
      <c r="F74" s="35"/>
    </row>
    <row r="75" spans="6:6" s="1" customFormat="1" ht="12.75" x14ac:dyDescent="0.2">
      <c r="F75" s="35"/>
    </row>
    <row r="76" spans="6:6" s="1" customFormat="1" ht="12.75" x14ac:dyDescent="0.2">
      <c r="F76" s="35"/>
    </row>
    <row r="77" spans="6:6" s="1" customFormat="1" ht="12.75" x14ac:dyDescent="0.2">
      <c r="F77" s="35"/>
    </row>
    <row r="78" spans="6:6" s="1" customFormat="1" ht="12.75" x14ac:dyDescent="0.2">
      <c r="F78" s="35"/>
    </row>
    <row r="79" spans="6:6" s="1" customFormat="1" ht="12.75" x14ac:dyDescent="0.2">
      <c r="F79" s="35"/>
    </row>
    <row r="80" spans="6:6" s="1" customFormat="1" ht="12.75" x14ac:dyDescent="0.2">
      <c r="F80" s="35"/>
    </row>
    <row r="81" spans="6:6" s="1" customFormat="1" ht="12.75" x14ac:dyDescent="0.2">
      <c r="F81" s="35"/>
    </row>
    <row r="82" spans="6:6" s="1" customFormat="1" ht="12.75" x14ac:dyDescent="0.2">
      <c r="F82" s="35"/>
    </row>
    <row r="83" spans="6:6" s="1" customFormat="1" ht="12.75" x14ac:dyDescent="0.2">
      <c r="F83" s="35"/>
    </row>
    <row r="84" spans="6:6" s="1" customFormat="1" ht="12.75" x14ac:dyDescent="0.2">
      <c r="F84" s="35"/>
    </row>
    <row r="85" spans="6:6" s="1" customFormat="1" ht="12.75" x14ac:dyDescent="0.2">
      <c r="F85" s="35"/>
    </row>
    <row r="86" spans="6:6" s="1" customFormat="1" ht="12.75" x14ac:dyDescent="0.2">
      <c r="F86" s="35"/>
    </row>
    <row r="87" spans="6:6" s="1" customFormat="1" ht="12.75" x14ac:dyDescent="0.2">
      <c r="F87" s="35"/>
    </row>
    <row r="88" spans="6:6" s="1" customFormat="1" ht="12.75" x14ac:dyDescent="0.2">
      <c r="F88" s="35"/>
    </row>
    <row r="89" spans="6:6" s="1" customFormat="1" ht="12.75" x14ac:dyDescent="0.2">
      <c r="F89" s="35"/>
    </row>
    <row r="90" spans="6:6" s="1" customFormat="1" ht="12.75" x14ac:dyDescent="0.2">
      <c r="F90" s="35"/>
    </row>
    <row r="91" spans="6:6" s="1" customFormat="1" ht="12.75" x14ac:dyDescent="0.2">
      <c r="F91" s="35"/>
    </row>
    <row r="92" spans="6:6" s="1" customFormat="1" ht="12.75" x14ac:dyDescent="0.2">
      <c r="F92" s="35"/>
    </row>
    <row r="93" spans="6:6" s="1" customFormat="1" ht="12.75" x14ac:dyDescent="0.2">
      <c r="F93" s="35"/>
    </row>
    <row r="94" spans="6:6" s="1" customFormat="1" ht="12.75" x14ac:dyDescent="0.2">
      <c r="F94" s="35"/>
    </row>
    <row r="95" spans="6:6" s="1" customFormat="1" ht="12.75" x14ac:dyDescent="0.2">
      <c r="F95" s="35"/>
    </row>
    <row r="96" spans="6:6" s="1" customFormat="1" ht="12.75" x14ac:dyDescent="0.2">
      <c r="F96" s="35"/>
    </row>
    <row r="97" spans="6:6" s="1" customFormat="1" ht="12.75" x14ac:dyDescent="0.2">
      <c r="F97" s="35"/>
    </row>
    <row r="98" spans="6:6" s="1" customFormat="1" ht="12.75" x14ac:dyDescent="0.2">
      <c r="F98" s="35"/>
    </row>
    <row r="99" spans="6:6" s="1" customFormat="1" ht="12.75" x14ac:dyDescent="0.2">
      <c r="F99" s="35"/>
    </row>
    <row r="100" spans="6:6" s="1" customFormat="1" ht="12.75" x14ac:dyDescent="0.2">
      <c r="F100" s="35"/>
    </row>
  </sheetData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2018-06-19T13:33:22Z</dcterms:modified>
</cp:coreProperties>
</file>