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List1" sheetId="1" r:id="rId1"/>
    <sheet name="List2" sheetId="2" r:id="rId2"/>
    <sheet name="List3" sheetId="3" r:id="rId3"/>
  </sheets>
  <calcPr calcId="144525"/>
</workbook>
</file>

<file path=xl/calcChain.xml><?xml version="1.0" encoding="utf-8"?>
<calcChain xmlns="http://schemas.openxmlformats.org/spreadsheetml/2006/main">
  <c r="G70" i="1" l="1"/>
  <c r="G67" i="1"/>
  <c r="G65" i="1"/>
  <c r="G63" i="1"/>
  <c r="G60" i="1"/>
  <c r="G58" i="1"/>
  <c r="G56" i="1"/>
  <c r="G54" i="1"/>
  <c r="G52" i="1"/>
  <c r="G50" i="1"/>
  <c r="G47" i="1"/>
  <c r="G45" i="1"/>
  <c r="G43" i="1"/>
  <c r="G41" i="1"/>
  <c r="G39" i="1"/>
  <c r="G37" i="1"/>
  <c r="G35" i="1"/>
  <c r="G33" i="1"/>
  <c r="G30" i="1"/>
  <c r="G28" i="1"/>
  <c r="G25" i="1"/>
  <c r="G23" i="1"/>
  <c r="G21" i="1"/>
  <c r="G19" i="1"/>
  <c r="G17" i="1"/>
  <c r="G14" i="1"/>
  <c r="G12" i="1"/>
  <c r="G10" i="1"/>
  <c r="G72" i="1" l="1"/>
  <c r="G73" i="1" s="1"/>
</calcChain>
</file>

<file path=xl/sharedStrings.xml><?xml version="1.0" encoding="utf-8"?>
<sst xmlns="http://schemas.openxmlformats.org/spreadsheetml/2006/main" count="117" uniqueCount="65">
  <si>
    <t>VÝKAZ VÝMĚR, SPECIFIKACE</t>
  </si>
  <si>
    <t>Datum:</t>
  </si>
  <si>
    <t>Měna:</t>
  </si>
  <si>
    <t>CZK</t>
  </si>
  <si>
    <t>Číslo položky</t>
  </si>
  <si>
    <t>Název a popis položky</t>
  </si>
  <si>
    <t>Jednotka</t>
  </si>
  <si>
    <t>Množství</t>
  </si>
  <si>
    <t>Jednotk. cena</t>
  </si>
  <si>
    <t>Celková cena</t>
  </si>
  <si>
    <t>TECHNOLOGIE DIGITÁLNÍHO KINA A ALTERNATIVNÍHO OBSAHU</t>
  </si>
  <si>
    <t>Projekční soubor - projektory a projekční plochy</t>
  </si>
  <si>
    <t>1.</t>
  </si>
  <si>
    <t>ks</t>
  </si>
  <si>
    <t xml:space="preserve">Laserový projektor včetně integromaného IMS playeru (Integrated Media Server), úložný prostor pro filmy 2 TB RAID 5, rozlišení projektoru 2K, vstupy SDI/HDMI, digitální vícekanálový výstup zvuku, 2x síťové rozhraní 1GB, …
</t>
  </si>
  <si>
    <t>Rackový podstavec pod projektor</t>
  </si>
  <si>
    <t>Projekční plocha elektrická pro kino</t>
  </si>
  <si>
    <t>Alternativní obsah, ovládací centrum, rozvod HDMI signálu</t>
  </si>
  <si>
    <t>HDMI a XLR přípojný panel na pódiu a v kabině</t>
  </si>
  <si>
    <t>Převodník HDMI po UTP z pódia do promítací kabiny</t>
  </si>
  <si>
    <t>Ovládací centrum se zálohou digitálních filmů - DCINEMA</t>
  </si>
  <si>
    <t>Křížový HDMI přepínač 6x2 pro alternativní obsah</t>
  </si>
  <si>
    <t xml:space="preserve">Křížový HDMI přepínač, 6x HDMI vstup (PC, BR/DVD přehrávač, SAT, HDMI vstup od pódia, vstup z kabiny, scaler VGA), 2x HDMI výstup, výstup digitálního audiosignálu (2x, optický pro přímé propojení s audioprocesorem), jeden výstup pro DCI projektor a data/video projektor, druhý pro přípohledový monitor), ovládání IR, RS-232 nebo ethernet, možnost nastavení audia stereo / multikanál, přepínání fast/slow, interní/externí EDID, ...
</t>
  </si>
  <si>
    <t>HDMI rozbočovač pro DCI projektor a data/video projektor</t>
  </si>
  <si>
    <t>3D technologie</t>
  </si>
  <si>
    <t xml:space="preserve">Řídící jednotka společně s polarizačním blokem, nové provení s účinností převyšující všechny současné modely (28 %!), konfigurace z PC přes USB, frekvence 3D obrazu až 240 Hz
</t>
  </si>
  <si>
    <t>Brýle 3D</t>
  </si>
  <si>
    <t xml:space="preserve">Pasivní jednoduché brýle pro přímý prodej společně se vstupenkou, pokud je divák nemá sebou, lehké provedení, …
</t>
  </si>
  <si>
    <t>Audioprocesor a DCI ozvučení v rozsahu kanálů 7.1</t>
  </si>
  <si>
    <t xml:space="preserve">Kinoprocesor, digitální vstupy 4x AES pro DCI IMS player, dále 2x S/PDIF a 1x TosLink pro alternativní obsah, analogové vstupy 7.1, linka stereo, mikrofon, integrovaný systém pro zvukovou kalibraci, ovládání tlačítky, RS-232, ethernet, USB, …
</t>
  </si>
  <si>
    <t xml:space="preserve">Boční a zadní surroundové reproduktory, materiál MDF, dvoupásmové s basreflexem, reproduktor 8" + 1", impedance 8 ohmů, výkon 125 W, citlivost 91 dB, frekvenční rozsah 54 Hz až 20 kHz, včetně držáku na stěnu
</t>
  </si>
  <si>
    <t xml:space="preserve">Zesilovač pro čelní reproduktorové soustavy, zapojen v režimu bridge s výkonem 1x 600 W / 8 ohmů, THD 0,1 %, odstup signálu 100 dB, třída AB, integrovaný HighPass filtr 30/70 Hz, nastavení zesílení (gain) na zadním panelu, teplotně ovládaná nucená ventilace, kompletní sada ochran - zkrat, přehřátí, ss napětí na výstupu, infrasonic, integrovaný clip limiter pro omezení zkreslení při přebuzení ve špičkách, ...
</t>
  </si>
  <si>
    <t xml:space="preserve">Zesilovač pro subwoofer, zapojen v režimu bridge s výkonem 1x 1400 W / 4 ohmy, THD 0,1 %, odstup signálu 100 dB, třída AB, integrovaný HighPass filtr 30/70 Hz, nastavení zesílení (gain) na zadním panelu, teplotně ovládaná nucená ventilace, kompletní sada ochran - zkrat, přehřátí, ss napětí na výstupu, infrasonic, integrovaný clip limiter pro omezení zkreslení při přebuzení ve špičkách, ...
</t>
  </si>
  <si>
    <t xml:space="preserve">Zesilovač pro surroundové reproduktorové soustavy, boční kanály a zadní kanály, 2x 280 W / 4ohmy, 2x 430 W / 2 ohmy, THD 0,1 %, odstup signálu 100 dB, třída AB, integrovaný HighPass filtr 30/70 Hz, nastavení zesílení (gain) na zadním panelu, teplotně ovládaná nucená ventilace, kompletní sada ochran - zkrat, přehřátí, ss napětí na výstupu, infrasonic, integrovaný clip limiter pro omezení zkreslení při přebuzení ve špičkách, ...
</t>
  </si>
  <si>
    <t xml:space="preserve">IR Systém pro neslyšící </t>
  </si>
  <si>
    <t>Kabelová vedení</t>
  </si>
  <si>
    <t>Kabel repro, subwoofer, čelní reprosoustavy - 2x 4,0 mm2</t>
  </si>
  <si>
    <t>metr</t>
  </si>
  <si>
    <t>Kabel repro - surround reprosoustavy - 2x 3,0 mm2</t>
  </si>
  <si>
    <t>Kabel repro - přízemí plošné ozvučení - 2x 1,5 mm2</t>
  </si>
  <si>
    <t>Kabel UTP pro převodník a ovládání</t>
  </si>
  <si>
    <t>Kabel symetrický mikrofonní</t>
  </si>
  <si>
    <t>Kabel pro napájení projekčních ploch CYSY 5x 1,5 mm2</t>
  </si>
  <si>
    <t>Silnoproudá sekce</t>
  </si>
  <si>
    <t>Plastový rozvaděč na stěnu včetně vybavení</t>
  </si>
  <si>
    <t>Přepěťové ochrany třídy II. A III. Do rozvaděče a ke komponentům</t>
  </si>
  <si>
    <t>Jednotka záložního napájení - EATON 2200</t>
  </si>
  <si>
    <t xml:space="preserve">Záložní napájení technologie při výpadku napětí, výstupní výkon 1970 W
</t>
  </si>
  <si>
    <t>CENA CELKEM bez DPH (za oddíl PS.01)</t>
  </si>
  <si>
    <t>CENA CELKEM s DPH (za oddíl PS.01)</t>
  </si>
  <si>
    <t>Laserový projektor standardu DCI včetně DCI serveru/playeru</t>
  </si>
  <si>
    <t xml:space="preserve">3D řídící jednotka a polarizační jednotka </t>
  </si>
  <si>
    <t>Audio procesor pro DCI / alternativní obsah DOLBY</t>
  </si>
  <si>
    <t xml:space="preserve">Zesilovač čelního ozvučení </t>
  </si>
  <si>
    <t>Reproduktorová soustava surround  + závěs</t>
  </si>
  <si>
    <t>Reproduktorová soustava subwoofer</t>
  </si>
  <si>
    <t xml:space="preserve">Reproduktorová soustava čelní </t>
  </si>
  <si>
    <t xml:space="preserve">L + C + P zvukový kanál, dvoupásmová s basreflexem, reproduktor 15" + 1,75", impedance 8 ohmů, výkon 400 W, citlivost 96 dB,  frekvenční rozsah 43 Hz až 19 kHz, 
</t>
  </si>
  <si>
    <t xml:space="preserve">Subwoofer, 1x reproduktor 18", impedance 8 ohmů, výkon 600 W, citlivost 98 dB, frekvenční rozdsah 29 - 170 Hz, 
</t>
  </si>
  <si>
    <t>1.  IR modulátor 2 kanály 2,3/2,8 MHz 
2. Sítový zdroj  
3. Infra záric 2W 
4.  Kulový kloub s 3/8" 
5.  Montážní upevnovací deska 
6. 10 ks Prijímač se sluchátky infra 2,3/2,8 MHz 
7.  Nabíjecí lišta pro 10 prijímacu a 10 akumulátoru</t>
  </si>
  <si>
    <t>Dokumentace, Instalace, oživení, kalibrace obrazová a zvuková</t>
  </si>
  <si>
    <r>
      <t>Rozměr 10 x 4,5 metru, elektrické stahování s vypínáním, projekční povrch s gain = min.2,0;</t>
    </r>
    <r>
      <rPr>
        <b/>
        <sz val="8"/>
        <color rgb="FF000000"/>
        <rFont val="Calibri"/>
        <family val="2"/>
        <charset val="238"/>
      </rPr>
      <t xml:space="preserve">umístěn pod stropem skrytě za prvním "zlomem" od pódia včetně nosné konstrukce. 
</t>
    </r>
  </si>
  <si>
    <t xml:space="preserve">Ovládací počítač, alternativní obsah a záloha DCI filmů, procesor Intel min. i3, 4 GB RAM, OS Win 64-bit, HDD pro systém 500 GB, záloha digitálních filmů 6 TB v systému s ochranou dat typu RAID5, BR mechanika, dedikovaná síťová karta Intel 1 GLAN pro ingest jako další rozhraní, bezdrátová klávesnice / myš, monitor 24" s fyzickým rozlišením FullHD (1080p)
</t>
  </si>
  <si>
    <t>Zesilovač subwoofery</t>
  </si>
  <si>
    <t xml:space="preserve">Zesilovač surroundy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</si>
</sst>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u/>
      <sz val="11"/>
      <color rgb="FF0563C1"/>
      <name val="Calibri"/>
      <family val="2"/>
      <charset val="238"/>
    </font>
    <font>
      <u/>
      <sz val="8"/>
      <color rgb="FF0563C1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808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70">
    <xf numFmtId="0" fontId="0" fillId="0" borderId="0" xfId="0"/>
    <xf numFmtId="0" fontId="2" fillId="0" borderId="0" xfId="1" applyFont="1" applyBorder="1" applyAlignment="1" applyProtection="1">
      <alignment vertical="center"/>
    </xf>
    <xf numFmtId="0" fontId="2" fillId="0" borderId="0" xfId="1" applyFont="1" applyBorder="1" applyAlignment="1" applyProtection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14" fontId="6" fillId="0" borderId="0" xfId="0" applyNumberFormat="1" applyFont="1" applyAlignment="1">
      <alignment horizontal="center"/>
    </xf>
    <xf numFmtId="0" fontId="7" fillId="0" borderId="0" xfId="1" applyFont="1" applyBorder="1" applyAlignment="1" applyProtection="1"/>
    <xf numFmtId="0" fontId="7" fillId="0" borderId="0" xfId="1" applyFont="1" applyBorder="1" applyAlignment="1" applyProtection="1">
      <alignment horizont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Border="1"/>
    <xf numFmtId="0" fontId="6" fillId="0" borderId="0" xfId="0" applyFont="1" applyBorder="1"/>
    <xf numFmtId="0" fontId="0" fillId="0" borderId="0" xfId="0" applyFont="1" applyBorder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4" fontId="8" fillId="0" borderId="0" xfId="0" applyNumberFormat="1" applyFont="1" applyBorder="1"/>
    <xf numFmtId="4" fontId="6" fillId="0" borderId="0" xfId="0" applyNumberFormat="1" applyFont="1" applyBorder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0" xfId="0" applyFont="1"/>
    <xf numFmtId="0" fontId="8" fillId="0" borderId="0" xfId="0" applyFont="1"/>
    <xf numFmtId="0" fontId="6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/>
    <xf numFmtId="0" fontId="5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3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top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center"/>
    </xf>
    <xf numFmtId="0" fontId="9" fillId="0" borderId="1" xfId="0" applyFont="1" applyBorder="1"/>
    <xf numFmtId="0" fontId="0" fillId="0" borderId="1" xfId="0" applyFont="1" applyBorder="1" applyAlignment="1">
      <alignment horizontal="center" vertical="center"/>
    </xf>
    <xf numFmtId="4" fontId="0" fillId="0" borderId="1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6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top"/>
    </xf>
    <xf numFmtId="4" fontId="6" fillId="2" borderId="1" xfId="0" applyNumberFormat="1" applyFont="1" applyFill="1" applyBorder="1" applyAlignment="1">
      <alignment horizontal="right" vertical="top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right" vertical="top"/>
    </xf>
  </cellXfs>
  <cellStyles count="2">
    <cellStyle name="Hypertextový odkaz" xfId="1" builtinId="8"/>
    <cellStyle name="Normální" xfId="0" builtinId="0"/>
  </cellStyles>
  <dxfs count="410"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  <dxf>
      <font>
        <b/>
        <sz val="11"/>
        <color rgb="FF000000"/>
        <name val="Calibri"/>
      </font>
      <fill>
        <patternFill>
          <bgColor rgb="FFFBE5D6"/>
        </patternFill>
      </fill>
    </dxf>
    <dxf>
      <font>
        <b/>
        <sz val="11"/>
        <color rgb="FF000000"/>
        <name val="Calibri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3"/>
  <sheetViews>
    <sheetView tabSelected="1" workbookViewId="0">
      <selection activeCell="C81" sqref="C81"/>
    </sheetView>
  </sheetViews>
  <sheetFormatPr defaultColWidth="13.5703125" defaultRowHeight="15" x14ac:dyDescent="0.25"/>
  <cols>
    <col min="1" max="1" width="7.7109375" style="7" customWidth="1"/>
    <col min="2" max="2" width="7.7109375" style="25" customWidth="1"/>
    <col min="3" max="3" width="55.7109375" style="7" customWidth="1"/>
    <col min="4" max="5" width="7.7109375" style="26" customWidth="1"/>
    <col min="6" max="7" width="12.7109375" style="7" customWidth="1"/>
    <col min="8" max="8" width="13.5703125" style="7"/>
    <col min="9" max="9" width="13.5703125" style="29"/>
    <col min="10" max="10" width="13.5703125" style="30"/>
    <col min="11" max="1025" width="13.5703125" style="7"/>
  </cols>
  <sheetData>
    <row r="1" spans="1:11" customFormat="1" ht="21" x14ac:dyDescent="0.25">
      <c r="A1" s="1"/>
      <c r="B1" s="2"/>
      <c r="C1" s="3" t="s">
        <v>0</v>
      </c>
      <c r="D1" s="4"/>
      <c r="E1" s="5"/>
      <c r="F1" s="6"/>
      <c r="G1" s="6"/>
    </row>
    <row r="2" spans="1:11" customFormat="1" x14ac:dyDescent="0.25">
      <c r="A2" s="7"/>
      <c r="E2" s="8"/>
      <c r="F2" s="9" t="s">
        <v>1</v>
      </c>
      <c r="G2" s="10"/>
    </row>
    <row r="3" spans="1:11" customFormat="1" x14ac:dyDescent="0.25">
      <c r="A3" s="11"/>
      <c r="B3" s="12"/>
      <c r="C3" s="13"/>
      <c r="D3" s="4"/>
      <c r="E3" s="5"/>
      <c r="F3" s="9" t="s">
        <v>2</v>
      </c>
      <c r="G3" s="14" t="s">
        <v>3</v>
      </c>
    </row>
    <row r="4" spans="1:11" customFormat="1" x14ac:dyDescent="0.25">
      <c r="A4" s="18"/>
      <c r="B4" s="19"/>
      <c r="C4" s="20"/>
      <c r="D4" s="21"/>
      <c r="E4" s="21"/>
      <c r="F4" s="22"/>
      <c r="G4" s="22"/>
      <c r="I4" s="15"/>
      <c r="J4" s="16"/>
      <c r="K4" s="17"/>
    </row>
    <row r="5" spans="1:11" customFormat="1" x14ac:dyDescent="0.25">
      <c r="A5" s="31"/>
      <c r="B5" s="32"/>
      <c r="C5" s="33"/>
      <c r="D5" s="34"/>
      <c r="E5" s="34"/>
      <c r="F5" s="35"/>
      <c r="G5" s="35"/>
      <c r="I5" s="15"/>
      <c r="J5" s="16"/>
      <c r="K5" s="17"/>
    </row>
    <row r="6" spans="1:11" customFormat="1" x14ac:dyDescent="0.25">
      <c r="A6" s="36" t="s">
        <v>4</v>
      </c>
      <c r="B6" s="32"/>
      <c r="C6" s="37" t="s">
        <v>5</v>
      </c>
      <c r="D6" s="34" t="s">
        <v>6</v>
      </c>
      <c r="E6" s="34" t="s">
        <v>7</v>
      </c>
      <c r="F6" s="32" t="s">
        <v>8</v>
      </c>
      <c r="G6" s="32" t="s">
        <v>9</v>
      </c>
      <c r="I6" s="16"/>
      <c r="J6" s="16"/>
      <c r="K6" s="17"/>
    </row>
    <row r="7" spans="1:11" customFormat="1" x14ac:dyDescent="0.25">
      <c r="A7" s="38"/>
      <c r="B7" s="39"/>
      <c r="C7" s="40"/>
      <c r="D7" s="41"/>
      <c r="E7" s="41"/>
      <c r="F7" s="42"/>
      <c r="G7" s="42"/>
      <c r="I7" s="15"/>
      <c r="J7" s="16"/>
      <c r="K7" s="17"/>
    </row>
    <row r="8" spans="1:11" customFormat="1" x14ac:dyDescent="0.25">
      <c r="A8" s="59"/>
      <c r="B8" s="60"/>
      <c r="C8" s="61" t="s">
        <v>10</v>
      </c>
      <c r="D8" s="62"/>
      <c r="E8" s="63"/>
      <c r="F8" s="64"/>
      <c r="G8" s="65"/>
      <c r="I8" s="15"/>
      <c r="J8" s="16"/>
      <c r="K8" s="17"/>
    </row>
    <row r="9" spans="1:11" customFormat="1" x14ac:dyDescent="0.25">
      <c r="A9" s="59"/>
      <c r="B9" s="60"/>
      <c r="C9" s="61" t="s">
        <v>11</v>
      </c>
      <c r="D9" s="62"/>
      <c r="E9" s="63"/>
      <c r="F9" s="64"/>
      <c r="G9" s="65"/>
      <c r="I9" s="15"/>
      <c r="J9" s="16"/>
      <c r="K9" s="17"/>
    </row>
    <row r="10" spans="1:11" customFormat="1" x14ac:dyDescent="0.25">
      <c r="A10" s="43" t="s">
        <v>12</v>
      </c>
      <c r="B10" s="44">
        <v>1</v>
      </c>
      <c r="C10" s="44" t="s">
        <v>50</v>
      </c>
      <c r="D10" s="45" t="s">
        <v>13</v>
      </c>
      <c r="E10" s="46">
        <v>1</v>
      </c>
      <c r="F10" s="47"/>
      <c r="G10" s="47">
        <f>E10*F10</f>
        <v>0</v>
      </c>
      <c r="I10" s="15"/>
      <c r="J10" s="16"/>
      <c r="K10" s="17"/>
    </row>
    <row r="11" spans="1:11" customFormat="1" ht="45" x14ac:dyDescent="0.25">
      <c r="A11" s="48"/>
      <c r="B11" s="48"/>
      <c r="C11" s="49" t="s">
        <v>14</v>
      </c>
      <c r="D11" s="41"/>
      <c r="E11" s="50"/>
      <c r="F11" s="51"/>
      <c r="G11" s="51"/>
      <c r="I11" s="15"/>
      <c r="J11" s="16"/>
      <c r="K11" s="17"/>
    </row>
    <row r="12" spans="1:11" customFormat="1" x14ac:dyDescent="0.25">
      <c r="A12" s="43" t="s">
        <v>12</v>
      </c>
      <c r="B12" s="44">
        <v>2</v>
      </c>
      <c r="C12" s="44" t="s">
        <v>15</v>
      </c>
      <c r="D12" s="45" t="s">
        <v>13</v>
      </c>
      <c r="E12" s="46">
        <v>1</v>
      </c>
      <c r="F12" s="47"/>
      <c r="G12" s="47">
        <f>E12*F12</f>
        <v>0</v>
      </c>
      <c r="I12" s="15"/>
      <c r="J12" s="16"/>
      <c r="K12" s="17"/>
    </row>
    <row r="13" spans="1:11" customFormat="1" x14ac:dyDescent="0.25">
      <c r="A13" s="48"/>
      <c r="B13" s="48"/>
      <c r="C13" s="49"/>
      <c r="D13" s="41"/>
      <c r="E13" s="50"/>
      <c r="F13" s="51"/>
      <c r="G13" s="51"/>
      <c r="I13" s="15"/>
      <c r="J13" s="16"/>
      <c r="K13" s="17"/>
    </row>
    <row r="14" spans="1:11" customFormat="1" x14ac:dyDescent="0.25">
      <c r="A14" s="43" t="s">
        <v>12</v>
      </c>
      <c r="B14" s="44">
        <v>5</v>
      </c>
      <c r="C14" s="44" t="s">
        <v>16</v>
      </c>
      <c r="D14" s="45" t="s">
        <v>13</v>
      </c>
      <c r="E14" s="46">
        <v>1</v>
      </c>
      <c r="F14" s="47"/>
      <c r="G14" s="47">
        <f>E14*F14</f>
        <v>0</v>
      </c>
      <c r="I14" s="23"/>
      <c r="J14" s="24"/>
      <c r="K14" s="17"/>
    </row>
    <row r="15" spans="1:11" customFormat="1" ht="45" x14ac:dyDescent="0.25">
      <c r="A15" s="48"/>
      <c r="B15" s="48"/>
      <c r="C15" s="49" t="s">
        <v>61</v>
      </c>
      <c r="D15" s="41"/>
      <c r="E15" s="50"/>
      <c r="F15" s="51"/>
      <c r="G15" s="51"/>
      <c r="I15" s="15"/>
      <c r="J15" s="16"/>
      <c r="K15" s="17"/>
    </row>
    <row r="16" spans="1:11" customFormat="1" x14ac:dyDescent="0.25">
      <c r="A16" s="59"/>
      <c r="B16" s="59"/>
      <c r="C16" s="61" t="s">
        <v>17</v>
      </c>
      <c r="D16" s="62"/>
      <c r="E16" s="63"/>
      <c r="F16" s="64"/>
      <c r="G16" s="65"/>
      <c r="I16" s="15"/>
      <c r="J16" s="16"/>
      <c r="K16" s="17"/>
    </row>
    <row r="17" spans="1:11" customFormat="1" x14ac:dyDescent="0.25">
      <c r="A17" s="43" t="s">
        <v>12</v>
      </c>
      <c r="B17" s="44">
        <v>7</v>
      </c>
      <c r="C17" s="44" t="s">
        <v>18</v>
      </c>
      <c r="D17" s="45" t="s">
        <v>13</v>
      </c>
      <c r="E17" s="46">
        <v>2</v>
      </c>
      <c r="F17" s="47"/>
      <c r="G17" s="47">
        <f>E17*F17</f>
        <v>0</v>
      </c>
      <c r="I17" s="15"/>
      <c r="J17" s="16"/>
      <c r="K17" s="17"/>
    </row>
    <row r="18" spans="1:11" customFormat="1" x14ac:dyDescent="0.25">
      <c r="A18" s="48"/>
      <c r="B18" s="48"/>
      <c r="C18" s="49"/>
      <c r="D18" s="41"/>
      <c r="E18" s="50"/>
      <c r="F18" s="51"/>
      <c r="G18" s="51"/>
      <c r="I18" s="15"/>
      <c r="J18" s="16"/>
      <c r="K18" s="17"/>
    </row>
    <row r="19" spans="1:11" customFormat="1" x14ac:dyDescent="0.25">
      <c r="A19" s="43" t="s">
        <v>12</v>
      </c>
      <c r="B19" s="44">
        <v>8</v>
      </c>
      <c r="C19" s="44" t="s">
        <v>19</v>
      </c>
      <c r="D19" s="45" t="s">
        <v>13</v>
      </c>
      <c r="E19" s="46">
        <v>1</v>
      </c>
      <c r="F19" s="47"/>
      <c r="G19" s="47">
        <f>E19*F19</f>
        <v>0</v>
      </c>
      <c r="I19" s="15"/>
      <c r="J19" s="16"/>
      <c r="K19" s="17"/>
    </row>
    <row r="20" spans="1:11" customFormat="1" x14ac:dyDescent="0.25">
      <c r="A20" s="48"/>
      <c r="B20" s="48"/>
      <c r="C20" s="49"/>
      <c r="D20" s="41"/>
      <c r="E20" s="50"/>
      <c r="F20" s="51"/>
      <c r="G20" s="51"/>
      <c r="I20" s="15"/>
      <c r="J20" s="16"/>
      <c r="K20" s="17"/>
    </row>
    <row r="21" spans="1:11" customFormat="1" x14ac:dyDescent="0.25">
      <c r="A21" s="43" t="s">
        <v>12</v>
      </c>
      <c r="B21" s="44">
        <v>9</v>
      </c>
      <c r="C21" s="44" t="s">
        <v>20</v>
      </c>
      <c r="D21" s="45" t="s">
        <v>13</v>
      </c>
      <c r="E21" s="46">
        <v>1</v>
      </c>
      <c r="F21" s="47"/>
      <c r="G21" s="47">
        <f>E21*F21</f>
        <v>0</v>
      </c>
      <c r="I21" s="15"/>
      <c r="J21" s="16"/>
      <c r="K21" s="17"/>
    </row>
    <row r="22" spans="1:11" customFormat="1" ht="67.5" x14ac:dyDescent="0.25">
      <c r="A22" s="48"/>
      <c r="B22" s="48"/>
      <c r="C22" s="49" t="s">
        <v>62</v>
      </c>
      <c r="D22" s="41"/>
      <c r="E22" s="50"/>
      <c r="F22" s="51"/>
      <c r="G22" s="51"/>
      <c r="I22" s="15"/>
      <c r="J22" s="16"/>
      <c r="K22" s="17"/>
    </row>
    <row r="23" spans="1:11" customFormat="1" x14ac:dyDescent="0.25">
      <c r="A23" s="43" t="s">
        <v>12</v>
      </c>
      <c r="B23" s="44">
        <v>10</v>
      </c>
      <c r="C23" s="44" t="s">
        <v>21</v>
      </c>
      <c r="D23" s="45" t="s">
        <v>13</v>
      </c>
      <c r="E23" s="46">
        <v>1</v>
      </c>
      <c r="F23" s="47"/>
      <c r="G23" s="47">
        <f>E23*F23</f>
        <v>0</v>
      </c>
      <c r="I23" s="15"/>
      <c r="J23" s="16"/>
      <c r="K23" s="17"/>
    </row>
    <row r="24" spans="1:11" customFormat="1" ht="78.75" x14ac:dyDescent="0.25">
      <c r="A24" s="48"/>
      <c r="B24" s="48"/>
      <c r="C24" s="49" t="s">
        <v>22</v>
      </c>
      <c r="D24" s="41"/>
      <c r="E24" s="50"/>
      <c r="F24" s="51"/>
      <c r="G24" s="51"/>
      <c r="I24" s="15"/>
      <c r="J24" s="16"/>
      <c r="K24" s="17"/>
    </row>
    <row r="25" spans="1:11" customFormat="1" x14ac:dyDescent="0.25">
      <c r="A25" s="43" t="s">
        <v>12</v>
      </c>
      <c r="B25" s="44">
        <v>11</v>
      </c>
      <c r="C25" s="44" t="s">
        <v>23</v>
      </c>
      <c r="D25" s="45" t="s">
        <v>13</v>
      </c>
      <c r="E25" s="46">
        <v>1</v>
      </c>
      <c r="F25" s="47"/>
      <c r="G25" s="47">
        <f>E25*F25</f>
        <v>0</v>
      </c>
      <c r="I25" s="15"/>
      <c r="J25" s="16"/>
      <c r="K25" s="17"/>
    </row>
    <row r="26" spans="1:11" customFormat="1" x14ac:dyDescent="0.25">
      <c r="A26" s="48"/>
      <c r="B26" s="48"/>
      <c r="C26" s="49"/>
      <c r="D26" s="41"/>
      <c r="E26" s="50"/>
      <c r="F26" s="51"/>
      <c r="G26" s="51"/>
      <c r="I26" s="15"/>
      <c r="J26" s="16"/>
      <c r="K26" s="17"/>
    </row>
    <row r="27" spans="1:11" customFormat="1" x14ac:dyDescent="0.25">
      <c r="A27" s="59"/>
      <c r="B27" s="59"/>
      <c r="C27" s="61" t="s">
        <v>24</v>
      </c>
      <c r="D27" s="62"/>
      <c r="E27" s="63"/>
      <c r="F27" s="64"/>
      <c r="G27" s="65"/>
      <c r="I27" s="15"/>
      <c r="J27" s="16"/>
      <c r="K27" s="17"/>
    </row>
    <row r="28" spans="1:11" customFormat="1" x14ac:dyDescent="0.25">
      <c r="A28" s="43" t="s">
        <v>12</v>
      </c>
      <c r="B28" s="44">
        <v>12</v>
      </c>
      <c r="C28" s="44" t="s">
        <v>51</v>
      </c>
      <c r="D28" s="45" t="s">
        <v>13</v>
      </c>
      <c r="E28" s="46">
        <v>1</v>
      </c>
      <c r="F28" s="47"/>
      <c r="G28" s="47">
        <f>E28*F28</f>
        <v>0</v>
      </c>
      <c r="I28" s="15"/>
      <c r="J28" s="16"/>
      <c r="K28" s="17"/>
    </row>
    <row r="29" spans="1:11" customFormat="1" ht="45" x14ac:dyDescent="0.25">
      <c r="A29" s="48"/>
      <c r="B29" s="48"/>
      <c r="C29" s="49" t="s">
        <v>25</v>
      </c>
      <c r="D29" s="41"/>
      <c r="E29" s="50"/>
      <c r="F29" s="51"/>
      <c r="G29" s="51"/>
      <c r="I29" s="15"/>
      <c r="J29" s="16"/>
      <c r="K29" s="17"/>
    </row>
    <row r="30" spans="1:11" customFormat="1" x14ac:dyDescent="0.25">
      <c r="A30" s="43" t="s">
        <v>12</v>
      </c>
      <c r="B30" s="44">
        <v>13</v>
      </c>
      <c r="C30" s="44" t="s">
        <v>26</v>
      </c>
      <c r="D30" s="45" t="s">
        <v>13</v>
      </c>
      <c r="E30" s="46">
        <v>1000</v>
      </c>
      <c r="F30" s="47"/>
      <c r="G30" s="47">
        <f>E30*F30</f>
        <v>0</v>
      </c>
      <c r="I30" s="15"/>
      <c r="J30" s="16"/>
      <c r="K30" s="17"/>
    </row>
    <row r="31" spans="1:11" customFormat="1" ht="33.75" x14ac:dyDescent="0.25">
      <c r="A31" s="48"/>
      <c r="B31" s="48"/>
      <c r="C31" s="49" t="s">
        <v>27</v>
      </c>
      <c r="D31" s="41"/>
      <c r="E31" s="50"/>
      <c r="F31" s="51"/>
      <c r="G31" s="51"/>
      <c r="I31" s="15"/>
      <c r="J31" s="16"/>
      <c r="K31" s="17"/>
    </row>
    <row r="32" spans="1:11" customFormat="1" x14ac:dyDescent="0.25">
      <c r="A32" s="59"/>
      <c r="B32" s="59"/>
      <c r="C32" s="61" t="s">
        <v>28</v>
      </c>
      <c r="D32" s="62"/>
      <c r="E32" s="63"/>
      <c r="F32" s="64"/>
      <c r="G32" s="65"/>
      <c r="I32" s="15"/>
      <c r="J32" s="16"/>
      <c r="K32" s="17"/>
    </row>
    <row r="33" spans="1:11" customFormat="1" x14ac:dyDescent="0.25">
      <c r="A33" s="43" t="s">
        <v>12</v>
      </c>
      <c r="B33" s="44">
        <v>14</v>
      </c>
      <c r="C33" s="44" t="s">
        <v>52</v>
      </c>
      <c r="D33" s="45"/>
      <c r="E33" s="46">
        <v>1</v>
      </c>
      <c r="F33" s="47"/>
      <c r="G33" s="47">
        <f>E33*F33</f>
        <v>0</v>
      </c>
      <c r="I33" s="23"/>
      <c r="J33" s="24"/>
      <c r="K33" s="17"/>
    </row>
    <row r="34" spans="1:11" customFormat="1" ht="56.25" x14ac:dyDescent="0.25">
      <c r="A34" s="48"/>
      <c r="B34" s="48"/>
      <c r="C34" s="49" t="s">
        <v>29</v>
      </c>
      <c r="D34" s="41"/>
      <c r="E34" s="50"/>
      <c r="F34" s="51"/>
      <c r="G34" s="51"/>
      <c r="I34" s="23"/>
      <c r="J34" s="24"/>
      <c r="K34" s="17"/>
    </row>
    <row r="35" spans="1:11" customFormat="1" x14ac:dyDescent="0.25">
      <c r="A35" s="43" t="s">
        <v>12</v>
      </c>
      <c r="B35" s="44">
        <v>15</v>
      </c>
      <c r="C35" s="44" t="s">
        <v>56</v>
      </c>
      <c r="D35" s="45" t="s">
        <v>13</v>
      </c>
      <c r="E35" s="46">
        <v>3</v>
      </c>
      <c r="F35" s="47"/>
      <c r="G35" s="47">
        <f>E35*F35</f>
        <v>0</v>
      </c>
      <c r="I35" s="23"/>
      <c r="J35" s="24"/>
      <c r="K35" s="17"/>
    </row>
    <row r="36" spans="1:11" customFormat="1" ht="45" x14ac:dyDescent="0.25">
      <c r="A36" s="48"/>
      <c r="B36" s="48"/>
      <c r="C36" s="49" t="s">
        <v>57</v>
      </c>
      <c r="D36" s="41"/>
      <c r="E36" s="50"/>
      <c r="F36" s="51"/>
      <c r="G36" s="51"/>
      <c r="I36" s="23"/>
      <c r="J36" s="24"/>
      <c r="K36" s="17"/>
    </row>
    <row r="37" spans="1:11" customFormat="1" x14ac:dyDescent="0.25">
      <c r="A37" s="43" t="s">
        <v>12</v>
      </c>
      <c r="B37" s="44">
        <v>16</v>
      </c>
      <c r="C37" s="44" t="s">
        <v>55</v>
      </c>
      <c r="D37" s="45" t="s">
        <v>13</v>
      </c>
      <c r="E37" s="46">
        <v>2</v>
      </c>
      <c r="F37" s="47"/>
      <c r="G37" s="47">
        <f>E37*F37</f>
        <v>0</v>
      </c>
      <c r="I37" s="23"/>
      <c r="J37" s="24"/>
      <c r="K37" s="17"/>
    </row>
    <row r="38" spans="1:11" customFormat="1" ht="33.75" x14ac:dyDescent="0.25">
      <c r="A38" s="48"/>
      <c r="B38" s="48"/>
      <c r="C38" s="49" t="s">
        <v>58</v>
      </c>
      <c r="D38" s="41"/>
      <c r="E38" s="50"/>
      <c r="F38" s="51"/>
      <c r="G38" s="51"/>
      <c r="I38" s="23"/>
      <c r="J38" s="24"/>
      <c r="K38" s="17"/>
    </row>
    <row r="39" spans="1:11" customFormat="1" x14ac:dyDescent="0.25">
      <c r="A39" s="43" t="s">
        <v>12</v>
      </c>
      <c r="B39" s="44">
        <v>17</v>
      </c>
      <c r="C39" s="44" t="s">
        <v>54</v>
      </c>
      <c r="D39" s="45" t="s">
        <v>13</v>
      </c>
      <c r="E39" s="46">
        <v>10</v>
      </c>
      <c r="F39" s="47"/>
      <c r="G39" s="47">
        <f>E39*F39</f>
        <v>0</v>
      </c>
      <c r="I39" s="23"/>
      <c r="J39" s="24"/>
      <c r="K39" s="17"/>
    </row>
    <row r="40" spans="1:11" customFormat="1" ht="45" x14ac:dyDescent="0.25">
      <c r="A40" s="48"/>
      <c r="B40" s="48"/>
      <c r="C40" s="49" t="s">
        <v>30</v>
      </c>
      <c r="D40" s="41"/>
      <c r="E40" s="50"/>
      <c r="F40" s="51"/>
      <c r="G40" s="51"/>
      <c r="I40" s="23"/>
      <c r="J40" s="24"/>
      <c r="K40" s="17"/>
    </row>
    <row r="41" spans="1:11" customFormat="1" x14ac:dyDescent="0.25">
      <c r="A41" s="43" t="s">
        <v>12</v>
      </c>
      <c r="B41" s="44">
        <v>18</v>
      </c>
      <c r="C41" s="44" t="s">
        <v>53</v>
      </c>
      <c r="D41" s="45" t="s">
        <v>13</v>
      </c>
      <c r="E41" s="46">
        <v>3</v>
      </c>
      <c r="F41" s="47"/>
      <c r="G41" s="47">
        <f>E41*F41</f>
        <v>0</v>
      </c>
      <c r="I41" s="23"/>
      <c r="J41" s="24"/>
      <c r="K41" s="17"/>
    </row>
    <row r="42" spans="1:11" customFormat="1" ht="78.75" x14ac:dyDescent="0.25">
      <c r="A42" s="48"/>
      <c r="B42" s="48"/>
      <c r="C42" s="49" t="s">
        <v>31</v>
      </c>
      <c r="D42" s="41"/>
      <c r="E42" s="50"/>
      <c r="F42" s="51"/>
      <c r="G42" s="51"/>
      <c r="I42" s="15"/>
      <c r="J42" s="16"/>
      <c r="K42" s="17"/>
    </row>
    <row r="43" spans="1:11" customFormat="1" x14ac:dyDescent="0.25">
      <c r="A43" s="43" t="s">
        <v>12</v>
      </c>
      <c r="B43" s="44">
        <v>19</v>
      </c>
      <c r="C43" s="44" t="s">
        <v>63</v>
      </c>
      <c r="D43" s="45" t="s">
        <v>13</v>
      </c>
      <c r="E43" s="46">
        <v>1</v>
      </c>
      <c r="F43" s="47"/>
      <c r="G43" s="47">
        <f>E43*F43</f>
        <v>0</v>
      </c>
      <c r="I43" s="23"/>
      <c r="J43" s="24"/>
      <c r="K43" s="17"/>
    </row>
    <row r="44" spans="1:11" customFormat="1" ht="78.75" x14ac:dyDescent="0.25">
      <c r="A44" s="48"/>
      <c r="B44" s="48"/>
      <c r="C44" s="49" t="s">
        <v>32</v>
      </c>
      <c r="D44" s="41"/>
      <c r="E44" s="50"/>
      <c r="F44" s="51"/>
      <c r="G44" s="51"/>
      <c r="I44" s="15"/>
      <c r="J44" s="16"/>
      <c r="K44" s="17"/>
    </row>
    <row r="45" spans="1:11" customFormat="1" x14ac:dyDescent="0.25">
      <c r="A45" s="43" t="s">
        <v>12</v>
      </c>
      <c r="B45" s="44">
        <v>20</v>
      </c>
      <c r="C45" s="44" t="s">
        <v>64</v>
      </c>
      <c r="D45" s="45" t="s">
        <v>13</v>
      </c>
      <c r="E45" s="46">
        <v>2</v>
      </c>
      <c r="F45" s="47"/>
      <c r="G45" s="47">
        <f>E45*F45</f>
        <v>0</v>
      </c>
      <c r="I45" s="15"/>
      <c r="J45" s="16"/>
      <c r="K45" s="17"/>
    </row>
    <row r="46" spans="1:11" customFormat="1" ht="78.75" x14ac:dyDescent="0.25">
      <c r="A46" s="48"/>
      <c r="B46" s="48"/>
      <c r="C46" s="49" t="s">
        <v>33</v>
      </c>
      <c r="D46" s="41"/>
      <c r="E46" s="50"/>
      <c r="F46" s="51"/>
      <c r="G46" s="51"/>
      <c r="I46" s="15"/>
      <c r="J46" s="16"/>
      <c r="K46" s="17"/>
    </row>
    <row r="47" spans="1:11" customFormat="1" x14ac:dyDescent="0.25">
      <c r="A47" s="52" t="s">
        <v>12</v>
      </c>
      <c r="B47" s="53">
        <v>21</v>
      </c>
      <c r="C47" s="54" t="s">
        <v>34</v>
      </c>
      <c r="D47" s="55" t="s">
        <v>13</v>
      </c>
      <c r="E47" s="55">
        <v>1</v>
      </c>
      <c r="F47" s="56"/>
      <c r="G47" s="47">
        <f>E47*F47</f>
        <v>0</v>
      </c>
      <c r="I47" s="23"/>
      <c r="J47" s="24"/>
      <c r="K47" s="17"/>
    </row>
    <row r="48" spans="1:11" customFormat="1" ht="105" x14ac:dyDescent="0.25">
      <c r="A48" s="57"/>
      <c r="B48" s="53"/>
      <c r="C48" s="58" t="s">
        <v>59</v>
      </c>
      <c r="D48" s="55"/>
      <c r="E48" s="55"/>
      <c r="F48" s="57"/>
      <c r="G48" s="57"/>
      <c r="I48" s="15"/>
      <c r="J48" s="16"/>
      <c r="K48" s="17"/>
    </row>
    <row r="49" spans="1:11" customFormat="1" x14ac:dyDescent="0.25">
      <c r="A49" s="59"/>
      <c r="B49" s="59"/>
      <c r="C49" s="61" t="s">
        <v>35</v>
      </c>
      <c r="D49" s="62"/>
      <c r="E49" s="63"/>
      <c r="F49" s="64"/>
      <c r="G49" s="65"/>
      <c r="I49" s="15"/>
      <c r="J49" s="16"/>
      <c r="K49" s="17"/>
    </row>
    <row r="50" spans="1:11" customFormat="1" x14ac:dyDescent="0.25">
      <c r="A50" s="43" t="s">
        <v>12</v>
      </c>
      <c r="B50" s="44">
        <v>30</v>
      </c>
      <c r="C50" s="44" t="s">
        <v>36</v>
      </c>
      <c r="D50" s="45" t="s">
        <v>37</v>
      </c>
      <c r="E50" s="46">
        <v>160</v>
      </c>
      <c r="F50" s="47"/>
      <c r="G50" s="47">
        <f>E50*F50</f>
        <v>0</v>
      </c>
      <c r="I50" s="15"/>
      <c r="J50" s="16"/>
      <c r="K50" s="17"/>
    </row>
    <row r="51" spans="1:11" customFormat="1" x14ac:dyDescent="0.25">
      <c r="A51" s="48"/>
      <c r="B51" s="48"/>
      <c r="C51" s="49"/>
      <c r="D51" s="41"/>
      <c r="E51" s="50"/>
      <c r="F51" s="51"/>
      <c r="G51" s="51"/>
      <c r="I51" s="15"/>
      <c r="J51" s="16"/>
      <c r="K51" s="17"/>
    </row>
    <row r="52" spans="1:11" customFormat="1" x14ac:dyDescent="0.25">
      <c r="A52" s="43" t="s">
        <v>12</v>
      </c>
      <c r="B52" s="44">
        <v>31</v>
      </c>
      <c r="C52" s="44" t="s">
        <v>38</v>
      </c>
      <c r="D52" s="45" t="s">
        <v>37</v>
      </c>
      <c r="E52" s="46">
        <v>60</v>
      </c>
      <c r="F52" s="47"/>
      <c r="G52" s="47">
        <f>E52*F52</f>
        <v>0</v>
      </c>
      <c r="I52" s="15"/>
      <c r="J52" s="16"/>
      <c r="K52" s="17"/>
    </row>
    <row r="53" spans="1:11" customFormat="1" x14ac:dyDescent="0.25">
      <c r="A53" s="48"/>
      <c r="B53" s="48"/>
      <c r="C53" s="49"/>
      <c r="D53" s="41"/>
      <c r="E53" s="50"/>
      <c r="F53" s="51"/>
      <c r="G53" s="51"/>
      <c r="I53" s="15"/>
      <c r="J53" s="16"/>
      <c r="K53" s="17"/>
    </row>
    <row r="54" spans="1:11" customFormat="1" x14ac:dyDescent="0.25">
      <c r="A54" s="43" t="s">
        <v>12</v>
      </c>
      <c r="B54" s="44">
        <v>32</v>
      </c>
      <c r="C54" s="44" t="s">
        <v>39</v>
      </c>
      <c r="D54" s="45" t="s">
        <v>37</v>
      </c>
      <c r="E54" s="46">
        <v>120</v>
      </c>
      <c r="F54" s="47"/>
      <c r="G54" s="47">
        <f>E54*F54</f>
        <v>0</v>
      </c>
      <c r="I54" s="15"/>
      <c r="J54" s="16"/>
      <c r="K54" s="17"/>
    </row>
    <row r="55" spans="1:11" customFormat="1" x14ac:dyDescent="0.25">
      <c r="A55" s="48"/>
      <c r="B55" s="48"/>
      <c r="C55" s="49"/>
      <c r="D55" s="41"/>
      <c r="E55" s="50"/>
      <c r="F55" s="51"/>
      <c r="G55" s="51"/>
      <c r="I55" s="15"/>
      <c r="J55" s="16"/>
      <c r="K55" s="17"/>
    </row>
    <row r="56" spans="1:11" customFormat="1" x14ac:dyDescent="0.25">
      <c r="A56" s="43" t="s">
        <v>12</v>
      </c>
      <c r="B56" s="44">
        <v>33</v>
      </c>
      <c r="C56" s="44" t="s">
        <v>40</v>
      </c>
      <c r="D56" s="45" t="s">
        <v>37</v>
      </c>
      <c r="E56" s="46">
        <v>300</v>
      </c>
      <c r="F56" s="47"/>
      <c r="G56" s="47">
        <f>E56*F56</f>
        <v>0</v>
      </c>
      <c r="I56" s="15"/>
      <c r="J56" s="16"/>
      <c r="K56" s="17"/>
    </row>
    <row r="57" spans="1:11" customFormat="1" x14ac:dyDescent="0.25">
      <c r="A57" s="48"/>
      <c r="B57" s="48"/>
      <c r="C57" s="49"/>
      <c r="D57" s="41"/>
      <c r="E57" s="50"/>
      <c r="F57" s="51"/>
      <c r="G57" s="51"/>
      <c r="I57" s="15"/>
      <c r="J57" s="16"/>
      <c r="K57" s="17"/>
    </row>
    <row r="58" spans="1:11" customFormat="1" x14ac:dyDescent="0.25">
      <c r="A58" s="43" t="s">
        <v>12</v>
      </c>
      <c r="B58" s="44">
        <v>34</v>
      </c>
      <c r="C58" s="44" t="s">
        <v>41</v>
      </c>
      <c r="D58" s="45" t="s">
        <v>37</v>
      </c>
      <c r="E58" s="46">
        <v>150</v>
      </c>
      <c r="F58" s="47"/>
      <c r="G58" s="47">
        <f>E58*F58</f>
        <v>0</v>
      </c>
      <c r="I58" s="15"/>
      <c r="J58" s="16"/>
      <c r="K58" s="17"/>
    </row>
    <row r="59" spans="1:11" customFormat="1" x14ac:dyDescent="0.25">
      <c r="A59" s="48"/>
      <c r="B59" s="48"/>
      <c r="C59" s="49"/>
      <c r="D59" s="41"/>
      <c r="E59" s="50"/>
      <c r="F59" s="51"/>
      <c r="G59" s="51"/>
      <c r="I59" s="15"/>
      <c r="J59" s="16"/>
      <c r="K59" s="17"/>
    </row>
    <row r="60" spans="1:11" customFormat="1" x14ac:dyDescent="0.25">
      <c r="A60" s="43" t="s">
        <v>12</v>
      </c>
      <c r="B60" s="44">
        <v>35</v>
      </c>
      <c r="C60" s="44" t="s">
        <v>42</v>
      </c>
      <c r="D60" s="45" t="s">
        <v>37</v>
      </c>
      <c r="E60" s="46">
        <v>75</v>
      </c>
      <c r="F60" s="47"/>
      <c r="G60" s="47">
        <f>E60*F60</f>
        <v>0</v>
      </c>
      <c r="I60" s="23"/>
      <c r="J60" s="24"/>
      <c r="K60" s="17"/>
    </row>
    <row r="61" spans="1:11" customFormat="1" x14ac:dyDescent="0.25">
      <c r="A61" s="48"/>
      <c r="B61" s="48"/>
      <c r="C61" s="49"/>
      <c r="D61" s="41"/>
      <c r="E61" s="50"/>
      <c r="F61" s="51"/>
      <c r="G61" s="51"/>
      <c r="I61" s="15"/>
      <c r="J61" s="16"/>
      <c r="K61" s="17"/>
    </row>
    <row r="62" spans="1:11" customFormat="1" x14ac:dyDescent="0.25">
      <c r="A62" s="59"/>
      <c r="B62" s="59"/>
      <c r="C62" s="61" t="s">
        <v>43</v>
      </c>
      <c r="D62" s="62"/>
      <c r="E62" s="63"/>
      <c r="F62" s="64"/>
      <c r="G62" s="65"/>
      <c r="I62" s="15"/>
      <c r="J62" s="16"/>
      <c r="K62" s="17"/>
    </row>
    <row r="63" spans="1:11" customFormat="1" x14ac:dyDescent="0.25">
      <c r="A63" s="43" t="s">
        <v>12</v>
      </c>
      <c r="B63" s="44">
        <v>36</v>
      </c>
      <c r="C63" s="44" t="s">
        <v>44</v>
      </c>
      <c r="D63" s="45" t="s">
        <v>13</v>
      </c>
      <c r="E63" s="46">
        <v>1</v>
      </c>
      <c r="F63" s="47"/>
      <c r="G63" s="47">
        <f>E63*F63</f>
        <v>0</v>
      </c>
      <c r="I63" s="15"/>
      <c r="J63" s="16"/>
      <c r="K63" s="17"/>
    </row>
    <row r="64" spans="1:11" customFormat="1" x14ac:dyDescent="0.25">
      <c r="A64" s="48"/>
      <c r="B64" s="48"/>
      <c r="C64" s="49"/>
      <c r="D64" s="41"/>
      <c r="E64" s="50"/>
      <c r="F64" s="51"/>
      <c r="G64" s="51"/>
      <c r="I64" s="15"/>
      <c r="J64" s="16"/>
      <c r="K64" s="17"/>
    </row>
    <row r="65" spans="1:11" customFormat="1" x14ac:dyDescent="0.25">
      <c r="A65" s="43" t="s">
        <v>12</v>
      </c>
      <c r="B65" s="44">
        <v>37</v>
      </c>
      <c r="C65" s="44" t="s">
        <v>45</v>
      </c>
      <c r="D65" s="45" t="s">
        <v>13</v>
      </c>
      <c r="E65" s="46">
        <v>1</v>
      </c>
      <c r="F65" s="47"/>
      <c r="G65" s="47">
        <f>E65*F65</f>
        <v>0</v>
      </c>
      <c r="I65" s="15"/>
      <c r="J65" s="16"/>
      <c r="K65" s="17"/>
    </row>
    <row r="66" spans="1:11" customFormat="1" x14ac:dyDescent="0.25">
      <c r="A66" s="48"/>
      <c r="B66" s="48"/>
      <c r="C66" s="49"/>
      <c r="D66" s="41"/>
      <c r="E66" s="50"/>
      <c r="F66" s="51"/>
      <c r="G66" s="51"/>
      <c r="I66" s="15"/>
      <c r="J66" s="16"/>
      <c r="K66" s="17"/>
    </row>
    <row r="67" spans="1:11" customFormat="1" x14ac:dyDescent="0.25">
      <c r="A67" s="43" t="s">
        <v>12</v>
      </c>
      <c r="B67" s="44">
        <v>38</v>
      </c>
      <c r="C67" s="44" t="s">
        <v>46</v>
      </c>
      <c r="D67" s="45" t="s">
        <v>13</v>
      </c>
      <c r="E67" s="46">
        <v>1</v>
      </c>
      <c r="F67" s="47"/>
      <c r="G67" s="47">
        <f>E67*F67</f>
        <v>0</v>
      </c>
      <c r="I67" s="15"/>
      <c r="J67" s="16"/>
      <c r="K67" s="17"/>
    </row>
    <row r="68" spans="1:11" customFormat="1" ht="22.5" x14ac:dyDescent="0.25">
      <c r="A68" s="48"/>
      <c r="B68" s="48"/>
      <c r="C68" s="49" t="s">
        <v>47</v>
      </c>
      <c r="D68" s="41"/>
      <c r="E68" s="50"/>
      <c r="F68" s="51"/>
      <c r="G68" s="51"/>
      <c r="I68" s="15"/>
      <c r="J68" s="16"/>
      <c r="K68" s="17"/>
    </row>
    <row r="69" spans="1:11" customFormat="1" x14ac:dyDescent="0.25">
      <c r="A69" s="59"/>
      <c r="B69" s="59"/>
      <c r="C69" s="61" t="s">
        <v>60</v>
      </c>
      <c r="D69" s="62"/>
      <c r="E69" s="63"/>
      <c r="F69" s="64"/>
      <c r="G69" s="65"/>
      <c r="I69" s="15"/>
      <c r="J69" s="16"/>
      <c r="K69" s="17"/>
    </row>
    <row r="70" spans="1:11" customFormat="1" x14ac:dyDescent="0.25">
      <c r="A70" s="43" t="s">
        <v>12</v>
      </c>
      <c r="B70" s="44">
        <v>39</v>
      </c>
      <c r="C70" s="44"/>
      <c r="D70" s="45" t="s">
        <v>13</v>
      </c>
      <c r="E70" s="46">
        <v>1</v>
      </c>
      <c r="F70" s="47"/>
      <c r="G70" s="47">
        <f>E70*F70</f>
        <v>0</v>
      </c>
      <c r="I70" s="23"/>
      <c r="J70" s="24"/>
      <c r="K70" s="17"/>
    </row>
    <row r="71" spans="1:11" customFormat="1" x14ac:dyDescent="0.25">
      <c r="A71" s="48"/>
      <c r="B71" s="48"/>
      <c r="C71" s="49"/>
      <c r="D71" s="41"/>
      <c r="E71" s="50"/>
      <c r="F71" s="51"/>
      <c r="G71" s="51"/>
      <c r="I71" s="15"/>
      <c r="J71" s="16"/>
      <c r="K71" s="17"/>
    </row>
    <row r="72" spans="1:11" customFormat="1" x14ac:dyDescent="0.25">
      <c r="A72" s="59" t="s">
        <v>48</v>
      </c>
      <c r="B72" s="66"/>
      <c r="C72" s="67"/>
      <c r="D72" s="68"/>
      <c r="E72" s="68"/>
      <c r="F72" s="69"/>
      <c r="G72" s="65">
        <f>SUM(G10:G71)</f>
        <v>0</v>
      </c>
      <c r="H72" s="27"/>
      <c r="I72" s="28"/>
      <c r="J72" s="24"/>
      <c r="K72" s="7"/>
    </row>
    <row r="73" spans="1:11" customFormat="1" x14ac:dyDescent="0.25">
      <c r="A73" s="59" t="s">
        <v>49</v>
      </c>
      <c r="B73" s="66"/>
      <c r="C73" s="67"/>
      <c r="D73" s="68"/>
      <c r="E73" s="68"/>
      <c r="F73" s="69"/>
      <c r="G73" s="65">
        <f>G72*1.21</f>
        <v>0</v>
      </c>
      <c r="H73" s="7"/>
      <c r="I73" s="29"/>
      <c r="J73" s="30"/>
      <c r="K73" s="7"/>
    </row>
  </sheetData>
  <conditionalFormatting sqref="G15">
    <cfRule type="expression" dxfId="409" priority="33">
      <formula>#REF!="__3"</formula>
    </cfRule>
    <cfRule type="expression" dxfId="408" priority="34">
      <formula>#REF!="_2"</formula>
    </cfRule>
  </conditionalFormatting>
  <conditionalFormatting sqref="D15">
    <cfRule type="expression" dxfId="407" priority="35">
      <formula>#REF!="__3"</formula>
    </cfRule>
    <cfRule type="expression" dxfId="406" priority="36">
      <formula>#REF!="_2"</formula>
    </cfRule>
  </conditionalFormatting>
  <conditionalFormatting sqref="D14">
    <cfRule type="expression" dxfId="405" priority="37">
      <formula>#REF!="__3"</formula>
    </cfRule>
    <cfRule type="expression" dxfId="404" priority="38">
      <formula>#REF!="_2"</formula>
    </cfRule>
  </conditionalFormatting>
  <conditionalFormatting sqref="B72:G72">
    <cfRule type="expression" dxfId="403" priority="39">
      <formula>#REF!="__3"</formula>
    </cfRule>
    <cfRule type="expression" dxfId="402" priority="40">
      <formula>#REF!="_2"</formula>
    </cfRule>
  </conditionalFormatting>
  <conditionalFormatting sqref="C15">
    <cfRule type="expression" dxfId="401" priority="41">
      <formula>#REF!="__3"</formula>
    </cfRule>
    <cfRule type="expression" dxfId="400" priority="42">
      <formula>#REF!="_2"</formula>
    </cfRule>
  </conditionalFormatting>
  <conditionalFormatting sqref="E15:F15">
    <cfRule type="expression" dxfId="399" priority="43">
      <formula>#REF!="__3"</formula>
    </cfRule>
    <cfRule type="expression" dxfId="398" priority="44">
      <formula>#REF!="_2"</formula>
    </cfRule>
  </conditionalFormatting>
  <conditionalFormatting sqref="A8:G9">
    <cfRule type="expression" dxfId="397" priority="45">
      <formula>#REF!="__3"</formula>
    </cfRule>
    <cfRule type="expression" dxfId="396" priority="46">
      <formula>#REF!="_2"</formula>
    </cfRule>
  </conditionalFormatting>
  <conditionalFormatting sqref="G14">
    <cfRule type="expression" dxfId="395" priority="47">
      <formula>#REF!="__3"</formula>
    </cfRule>
    <cfRule type="expression" dxfId="394" priority="48">
      <formula>#REF!="_2"</formula>
    </cfRule>
  </conditionalFormatting>
  <conditionalFormatting sqref="A72">
    <cfRule type="expression" dxfId="393" priority="49">
      <formula>#REF!="__3"</formula>
    </cfRule>
    <cfRule type="expression" dxfId="392" priority="50">
      <formula>#REF!="_2"</formula>
    </cfRule>
  </conditionalFormatting>
  <conditionalFormatting sqref="F14">
    <cfRule type="expression" dxfId="391" priority="51">
      <formula>#REF!="__3"</formula>
    </cfRule>
    <cfRule type="expression" dxfId="390" priority="52">
      <formula>#REF!="_2"</formula>
    </cfRule>
  </conditionalFormatting>
  <conditionalFormatting sqref="F25">
    <cfRule type="expression" dxfId="389" priority="53">
      <formula>#REF!="__3"</formula>
    </cfRule>
    <cfRule type="expression" dxfId="388" priority="54">
      <formula>#REF!="_2"</formula>
    </cfRule>
  </conditionalFormatting>
  <conditionalFormatting sqref="C46">
    <cfRule type="expression" dxfId="387" priority="55">
      <formula>#REF!="__3"</formula>
    </cfRule>
    <cfRule type="expression" dxfId="386" priority="56">
      <formula>#REF!="_2"</formula>
    </cfRule>
  </conditionalFormatting>
  <conditionalFormatting sqref="G18">
    <cfRule type="expression" dxfId="385" priority="57">
      <formula>#REF!="__3"</formula>
    </cfRule>
    <cfRule type="expression" dxfId="384" priority="58">
      <formula>#REF!="_2"</formula>
    </cfRule>
  </conditionalFormatting>
  <conditionalFormatting sqref="D18">
    <cfRule type="expression" dxfId="383" priority="59">
      <formula>#REF!="__3"</formula>
    </cfRule>
    <cfRule type="expression" dxfId="382" priority="60">
      <formula>#REF!="_2"</formula>
    </cfRule>
  </conditionalFormatting>
  <conditionalFormatting sqref="D17">
    <cfRule type="expression" dxfId="381" priority="61">
      <formula>#REF!="__3"</formula>
    </cfRule>
    <cfRule type="expression" dxfId="380" priority="62">
      <formula>#REF!="_2"</formula>
    </cfRule>
  </conditionalFormatting>
  <conditionalFormatting sqref="C18">
    <cfRule type="expression" dxfId="379" priority="63">
      <formula>#REF!="__3"</formula>
    </cfRule>
    <cfRule type="expression" dxfId="378" priority="64">
      <formula>#REF!="_2"</formula>
    </cfRule>
  </conditionalFormatting>
  <conditionalFormatting sqref="E18:F18">
    <cfRule type="expression" dxfId="377" priority="65">
      <formula>#REF!="__3"</formula>
    </cfRule>
    <cfRule type="expression" dxfId="376" priority="66">
      <formula>#REF!="_2"</formula>
    </cfRule>
  </conditionalFormatting>
  <conditionalFormatting sqref="G17">
    <cfRule type="expression" dxfId="375" priority="67">
      <formula>#REF!="__3"</formula>
    </cfRule>
    <cfRule type="expression" dxfId="374" priority="68">
      <formula>#REF!="_2"</formula>
    </cfRule>
  </conditionalFormatting>
  <conditionalFormatting sqref="F17">
    <cfRule type="expression" dxfId="373" priority="69">
      <formula>#REF!="__3"</formula>
    </cfRule>
    <cfRule type="expression" dxfId="372" priority="70">
      <formula>#REF!="_2"</formula>
    </cfRule>
  </conditionalFormatting>
  <conditionalFormatting sqref="G20">
    <cfRule type="expression" dxfId="371" priority="71">
      <formula>#REF!="__3"</formula>
    </cfRule>
    <cfRule type="expression" dxfId="370" priority="72">
      <formula>#REF!="_2"</formula>
    </cfRule>
  </conditionalFormatting>
  <conditionalFormatting sqref="D20">
    <cfRule type="expression" dxfId="369" priority="73">
      <formula>#REF!="__3"</formula>
    </cfRule>
    <cfRule type="expression" dxfId="368" priority="74">
      <formula>#REF!="_2"</formula>
    </cfRule>
  </conditionalFormatting>
  <conditionalFormatting sqref="D19">
    <cfRule type="expression" dxfId="367" priority="75">
      <formula>#REF!="__3"</formula>
    </cfRule>
    <cfRule type="expression" dxfId="366" priority="76">
      <formula>#REF!="_2"</formula>
    </cfRule>
  </conditionalFormatting>
  <conditionalFormatting sqref="C20">
    <cfRule type="expression" dxfId="365" priority="77">
      <formula>#REF!="__3"</formula>
    </cfRule>
    <cfRule type="expression" dxfId="364" priority="78">
      <formula>#REF!="_2"</formula>
    </cfRule>
  </conditionalFormatting>
  <conditionalFormatting sqref="E20:F20">
    <cfRule type="expression" dxfId="363" priority="79">
      <formula>#REF!="__3"</formula>
    </cfRule>
    <cfRule type="expression" dxfId="362" priority="80">
      <formula>#REF!="_2"</formula>
    </cfRule>
  </conditionalFormatting>
  <conditionalFormatting sqref="G19">
    <cfRule type="expression" dxfId="361" priority="81">
      <formula>#REF!="__3"</formula>
    </cfRule>
    <cfRule type="expression" dxfId="360" priority="82">
      <formula>#REF!="_2"</formula>
    </cfRule>
  </conditionalFormatting>
  <conditionalFormatting sqref="F19">
    <cfRule type="expression" dxfId="359" priority="83">
      <formula>#REF!="__3"</formula>
    </cfRule>
    <cfRule type="expression" dxfId="358" priority="84">
      <formula>#REF!="_2"</formula>
    </cfRule>
  </conditionalFormatting>
  <conditionalFormatting sqref="G22">
    <cfRule type="expression" dxfId="357" priority="85">
      <formula>#REF!="__3"</formula>
    </cfRule>
    <cfRule type="expression" dxfId="356" priority="86">
      <formula>#REF!="_2"</formula>
    </cfRule>
  </conditionalFormatting>
  <conditionalFormatting sqref="D22">
    <cfRule type="expression" dxfId="355" priority="87">
      <formula>#REF!="__3"</formula>
    </cfRule>
    <cfRule type="expression" dxfId="354" priority="88">
      <formula>#REF!="_2"</formula>
    </cfRule>
  </conditionalFormatting>
  <conditionalFormatting sqref="D21">
    <cfRule type="expression" dxfId="353" priority="89">
      <formula>#REF!="__3"</formula>
    </cfRule>
    <cfRule type="expression" dxfId="352" priority="90">
      <formula>#REF!="_2"</formula>
    </cfRule>
  </conditionalFormatting>
  <conditionalFormatting sqref="C22">
    <cfRule type="expression" dxfId="351" priority="91">
      <formula>#REF!="__3"</formula>
    </cfRule>
    <cfRule type="expression" dxfId="350" priority="92">
      <formula>#REF!="_2"</formula>
    </cfRule>
  </conditionalFormatting>
  <conditionalFormatting sqref="E22:F22">
    <cfRule type="expression" dxfId="349" priority="93">
      <formula>#REF!="__3"</formula>
    </cfRule>
    <cfRule type="expression" dxfId="348" priority="94">
      <formula>#REF!="_2"</formula>
    </cfRule>
  </conditionalFormatting>
  <conditionalFormatting sqref="G21">
    <cfRule type="expression" dxfId="347" priority="95">
      <formula>#REF!="__3"</formula>
    </cfRule>
    <cfRule type="expression" dxfId="346" priority="96">
      <formula>#REF!="_2"</formula>
    </cfRule>
  </conditionalFormatting>
  <conditionalFormatting sqref="F21">
    <cfRule type="expression" dxfId="345" priority="97">
      <formula>#REF!="__3"</formula>
    </cfRule>
    <cfRule type="expression" dxfId="344" priority="98">
      <formula>#REF!="_2"</formula>
    </cfRule>
  </conditionalFormatting>
  <conditionalFormatting sqref="G34">
    <cfRule type="expression" dxfId="343" priority="99">
      <formula>#REF!="__3"</formula>
    </cfRule>
    <cfRule type="expression" dxfId="342" priority="100">
      <formula>#REF!="_2"</formula>
    </cfRule>
  </conditionalFormatting>
  <conditionalFormatting sqref="D34">
    <cfRule type="expression" dxfId="341" priority="101">
      <formula>#REF!="__3"</formula>
    </cfRule>
    <cfRule type="expression" dxfId="340" priority="102">
      <formula>#REF!="_2"</formula>
    </cfRule>
  </conditionalFormatting>
  <conditionalFormatting sqref="D33">
    <cfRule type="expression" dxfId="339" priority="103">
      <formula>#REF!="__3"</formula>
    </cfRule>
    <cfRule type="expression" dxfId="338" priority="104">
      <formula>#REF!="_2"</formula>
    </cfRule>
  </conditionalFormatting>
  <conditionalFormatting sqref="C34">
    <cfRule type="expression" dxfId="337" priority="105">
      <formula>#REF!="__3"</formula>
    </cfRule>
    <cfRule type="expression" dxfId="336" priority="106">
      <formula>#REF!="_2"</formula>
    </cfRule>
  </conditionalFormatting>
  <conditionalFormatting sqref="E34:F34">
    <cfRule type="expression" dxfId="335" priority="107">
      <formula>#REF!="__3"</formula>
    </cfRule>
    <cfRule type="expression" dxfId="334" priority="108">
      <formula>#REF!="_2"</formula>
    </cfRule>
  </conditionalFormatting>
  <conditionalFormatting sqref="G33">
    <cfRule type="expression" dxfId="333" priority="109">
      <formula>#REF!="__3"</formula>
    </cfRule>
    <cfRule type="expression" dxfId="332" priority="110">
      <formula>#REF!="_2"</formula>
    </cfRule>
  </conditionalFormatting>
  <conditionalFormatting sqref="F33">
    <cfRule type="expression" dxfId="331" priority="111">
      <formula>#REF!="__3"</formula>
    </cfRule>
    <cfRule type="expression" dxfId="330" priority="112">
      <formula>#REF!="_2"</formula>
    </cfRule>
  </conditionalFormatting>
  <conditionalFormatting sqref="G36">
    <cfRule type="expression" dxfId="329" priority="113">
      <formula>#REF!="__3"</formula>
    </cfRule>
    <cfRule type="expression" dxfId="328" priority="114">
      <formula>#REF!="_2"</formula>
    </cfRule>
  </conditionalFormatting>
  <conditionalFormatting sqref="D36">
    <cfRule type="expression" dxfId="327" priority="115">
      <formula>#REF!="__3"</formula>
    </cfRule>
    <cfRule type="expression" dxfId="326" priority="116">
      <formula>#REF!="_2"</formula>
    </cfRule>
  </conditionalFormatting>
  <conditionalFormatting sqref="D35">
    <cfRule type="expression" dxfId="325" priority="117">
      <formula>#REF!="__3"</formula>
    </cfRule>
    <cfRule type="expression" dxfId="324" priority="118">
      <formula>#REF!="_2"</formula>
    </cfRule>
  </conditionalFormatting>
  <conditionalFormatting sqref="C36">
    <cfRule type="expression" dxfId="323" priority="119">
      <formula>#REF!="__3"</formula>
    </cfRule>
    <cfRule type="expression" dxfId="322" priority="120">
      <formula>#REF!="_2"</formula>
    </cfRule>
  </conditionalFormatting>
  <conditionalFormatting sqref="E36:F36">
    <cfRule type="expression" dxfId="321" priority="121">
      <formula>#REF!="__3"</formula>
    </cfRule>
    <cfRule type="expression" dxfId="320" priority="122">
      <formula>#REF!="_2"</formula>
    </cfRule>
  </conditionalFormatting>
  <conditionalFormatting sqref="G35">
    <cfRule type="expression" dxfId="319" priority="123">
      <formula>#REF!="__3"</formula>
    </cfRule>
    <cfRule type="expression" dxfId="318" priority="124">
      <formula>#REF!="_2"</formula>
    </cfRule>
  </conditionalFormatting>
  <conditionalFormatting sqref="F35">
    <cfRule type="expression" dxfId="317" priority="125">
      <formula>#REF!="__3"</formula>
    </cfRule>
    <cfRule type="expression" dxfId="316" priority="126">
      <formula>#REF!="_2"</formula>
    </cfRule>
  </conditionalFormatting>
  <conditionalFormatting sqref="G38">
    <cfRule type="expression" dxfId="315" priority="127">
      <formula>#REF!="__3"</formula>
    </cfRule>
    <cfRule type="expression" dxfId="314" priority="128">
      <formula>#REF!="_2"</formula>
    </cfRule>
  </conditionalFormatting>
  <conditionalFormatting sqref="D38">
    <cfRule type="expression" dxfId="313" priority="129">
      <formula>#REF!="__3"</formula>
    </cfRule>
    <cfRule type="expression" dxfId="312" priority="130">
      <formula>#REF!="_2"</formula>
    </cfRule>
  </conditionalFormatting>
  <conditionalFormatting sqref="D37">
    <cfRule type="expression" dxfId="311" priority="131">
      <formula>#REF!="__3"</formula>
    </cfRule>
    <cfRule type="expression" dxfId="310" priority="132">
      <formula>#REF!="_2"</formula>
    </cfRule>
  </conditionalFormatting>
  <conditionalFormatting sqref="C38">
    <cfRule type="expression" dxfId="309" priority="133">
      <formula>#REF!="__3"</formula>
    </cfRule>
    <cfRule type="expression" dxfId="308" priority="134">
      <formula>#REF!="_2"</formula>
    </cfRule>
  </conditionalFormatting>
  <conditionalFormatting sqref="E38:F38">
    <cfRule type="expression" dxfId="307" priority="135">
      <formula>#REF!="__3"</formula>
    </cfRule>
    <cfRule type="expression" dxfId="306" priority="136">
      <formula>#REF!="_2"</formula>
    </cfRule>
  </conditionalFormatting>
  <conditionalFormatting sqref="G37">
    <cfRule type="expression" dxfId="305" priority="137">
      <formula>#REF!="__3"</formula>
    </cfRule>
    <cfRule type="expression" dxfId="304" priority="138">
      <formula>#REF!="_2"</formula>
    </cfRule>
  </conditionalFormatting>
  <conditionalFormatting sqref="F37">
    <cfRule type="expression" dxfId="303" priority="139">
      <formula>#REF!="__3"</formula>
    </cfRule>
    <cfRule type="expression" dxfId="302" priority="140">
      <formula>#REF!="_2"</formula>
    </cfRule>
  </conditionalFormatting>
  <conditionalFormatting sqref="G40">
    <cfRule type="expression" dxfId="301" priority="141">
      <formula>#REF!="__3"</formula>
    </cfRule>
    <cfRule type="expression" dxfId="300" priority="142">
      <formula>#REF!="_2"</formula>
    </cfRule>
  </conditionalFormatting>
  <conditionalFormatting sqref="D40">
    <cfRule type="expression" dxfId="299" priority="143">
      <formula>#REF!="__3"</formula>
    </cfRule>
    <cfRule type="expression" dxfId="298" priority="144">
      <formula>#REF!="_2"</formula>
    </cfRule>
  </conditionalFormatting>
  <conditionalFormatting sqref="D39">
    <cfRule type="expression" dxfId="297" priority="145">
      <formula>#REF!="__3"</formula>
    </cfRule>
    <cfRule type="expression" dxfId="296" priority="146">
      <formula>#REF!="_2"</formula>
    </cfRule>
  </conditionalFormatting>
  <conditionalFormatting sqref="C40">
    <cfRule type="expression" dxfId="295" priority="147">
      <formula>#REF!="__3"</formula>
    </cfRule>
    <cfRule type="expression" dxfId="294" priority="148">
      <formula>#REF!="_2"</formula>
    </cfRule>
  </conditionalFormatting>
  <conditionalFormatting sqref="E40:F40">
    <cfRule type="expression" dxfId="293" priority="149">
      <formula>#REF!="__3"</formula>
    </cfRule>
    <cfRule type="expression" dxfId="292" priority="150">
      <formula>#REF!="_2"</formula>
    </cfRule>
  </conditionalFormatting>
  <conditionalFormatting sqref="G39">
    <cfRule type="expression" dxfId="291" priority="151">
      <formula>#REF!="__3"</formula>
    </cfRule>
    <cfRule type="expression" dxfId="290" priority="152">
      <formula>#REF!="_2"</formula>
    </cfRule>
  </conditionalFormatting>
  <conditionalFormatting sqref="F39">
    <cfRule type="expression" dxfId="289" priority="153">
      <formula>#REF!="__3"</formula>
    </cfRule>
    <cfRule type="expression" dxfId="288" priority="154">
      <formula>#REF!="_2"</formula>
    </cfRule>
  </conditionalFormatting>
  <conditionalFormatting sqref="G42">
    <cfRule type="expression" dxfId="287" priority="155">
      <formula>#REF!="__3"</formula>
    </cfRule>
    <cfRule type="expression" dxfId="286" priority="156">
      <formula>#REF!="_2"</formula>
    </cfRule>
  </conditionalFormatting>
  <conditionalFormatting sqref="D42">
    <cfRule type="expression" dxfId="285" priority="157">
      <formula>#REF!="__3"</formula>
    </cfRule>
    <cfRule type="expression" dxfId="284" priority="158">
      <formula>#REF!="_2"</formula>
    </cfRule>
  </conditionalFormatting>
  <conditionalFormatting sqref="D41">
    <cfRule type="expression" dxfId="283" priority="159">
      <formula>#REF!="__3"</formula>
    </cfRule>
    <cfRule type="expression" dxfId="282" priority="160">
      <formula>#REF!="_2"</formula>
    </cfRule>
  </conditionalFormatting>
  <conditionalFormatting sqref="C42">
    <cfRule type="expression" dxfId="281" priority="161">
      <formula>#REF!="__3"</formula>
    </cfRule>
    <cfRule type="expression" dxfId="280" priority="162">
      <formula>#REF!="_2"</formula>
    </cfRule>
  </conditionalFormatting>
  <conditionalFormatting sqref="E42:F42">
    <cfRule type="expression" dxfId="279" priority="163">
      <formula>#REF!="__3"</formula>
    </cfRule>
    <cfRule type="expression" dxfId="278" priority="164">
      <formula>#REF!="_2"</formula>
    </cfRule>
  </conditionalFormatting>
  <conditionalFormatting sqref="G41">
    <cfRule type="expression" dxfId="277" priority="165">
      <formula>#REF!="__3"</formula>
    </cfRule>
    <cfRule type="expression" dxfId="276" priority="166">
      <formula>#REF!="_2"</formula>
    </cfRule>
  </conditionalFormatting>
  <conditionalFormatting sqref="F41">
    <cfRule type="expression" dxfId="275" priority="167">
      <formula>#REF!="__3"</formula>
    </cfRule>
    <cfRule type="expression" dxfId="274" priority="168">
      <formula>#REF!="_2"</formula>
    </cfRule>
  </conditionalFormatting>
  <conditionalFormatting sqref="C44">
    <cfRule type="expression" dxfId="273" priority="169">
      <formula>#REF!="__3"</formula>
    </cfRule>
    <cfRule type="expression" dxfId="272" priority="170">
      <formula>#REF!="_2"</formula>
    </cfRule>
  </conditionalFormatting>
  <conditionalFormatting sqref="E56">
    <cfRule type="expression" dxfId="271" priority="171">
      <formula>#REF!="__3"</formula>
    </cfRule>
    <cfRule type="expression" dxfId="270" priority="172">
      <formula>#REF!="_2"</formula>
    </cfRule>
  </conditionalFormatting>
  <conditionalFormatting sqref="D56">
    <cfRule type="expression" dxfId="269" priority="173">
      <formula>#REF!="__3"</formula>
    </cfRule>
    <cfRule type="expression" dxfId="268" priority="174">
      <formula>#REF!="_2"</formula>
    </cfRule>
  </conditionalFormatting>
  <conditionalFormatting sqref="C56">
    <cfRule type="expression" dxfId="267" priority="175">
      <formula>#REF!="__3"</formula>
    </cfRule>
    <cfRule type="expression" dxfId="266" priority="176">
      <formula>#REF!="_2"</formula>
    </cfRule>
  </conditionalFormatting>
  <conditionalFormatting sqref="G57">
    <cfRule type="expression" dxfId="265" priority="177">
      <formula>#REF!="__3"</formula>
    </cfRule>
    <cfRule type="expression" dxfId="264" priority="178">
      <formula>#REF!="_2"</formula>
    </cfRule>
  </conditionalFormatting>
  <conditionalFormatting sqref="E57:F57">
    <cfRule type="expression" dxfId="263" priority="179">
      <formula>#REF!="__3"</formula>
    </cfRule>
    <cfRule type="expression" dxfId="262" priority="180">
      <formula>#REF!="_2"</formula>
    </cfRule>
  </conditionalFormatting>
  <conditionalFormatting sqref="D57">
    <cfRule type="expression" dxfId="261" priority="181">
      <formula>#REF!="__3"</formula>
    </cfRule>
    <cfRule type="expression" dxfId="260" priority="182">
      <formula>#REF!="_2"</formula>
    </cfRule>
  </conditionalFormatting>
  <conditionalFormatting sqref="G56">
    <cfRule type="expression" dxfId="259" priority="183">
      <formula>#REF!="__3"</formula>
    </cfRule>
    <cfRule type="expression" dxfId="258" priority="184">
      <formula>#REF!="_2"</formula>
    </cfRule>
  </conditionalFormatting>
  <conditionalFormatting sqref="F56">
    <cfRule type="expression" dxfId="257" priority="185">
      <formula>#REF!="__3"</formula>
    </cfRule>
    <cfRule type="expression" dxfId="256" priority="186">
      <formula>#REF!="_2"</formula>
    </cfRule>
  </conditionalFormatting>
  <conditionalFormatting sqref="C57">
    <cfRule type="expression" dxfId="255" priority="187">
      <formula>#REF!="__3"</formula>
    </cfRule>
    <cfRule type="expression" dxfId="254" priority="188">
      <formula>#REF!="_2"</formula>
    </cfRule>
  </conditionalFormatting>
  <conditionalFormatting sqref="G24">
    <cfRule type="expression" dxfId="253" priority="189">
      <formula>#REF!="__3"</formula>
    </cfRule>
    <cfRule type="expression" dxfId="252" priority="190">
      <formula>#REF!="_2"</formula>
    </cfRule>
  </conditionalFormatting>
  <conditionalFormatting sqref="D24">
    <cfRule type="expression" dxfId="251" priority="191">
      <formula>#REF!="__3"</formula>
    </cfRule>
    <cfRule type="expression" dxfId="250" priority="192">
      <formula>#REF!="_2"</formula>
    </cfRule>
  </conditionalFormatting>
  <conditionalFormatting sqref="D23">
    <cfRule type="expression" dxfId="249" priority="193">
      <formula>#REF!="__3"</formula>
    </cfRule>
    <cfRule type="expression" dxfId="248" priority="194">
      <formula>#REF!="_2"</formula>
    </cfRule>
  </conditionalFormatting>
  <conditionalFormatting sqref="C24">
    <cfRule type="expression" dxfId="247" priority="195">
      <formula>#REF!="__3"</formula>
    </cfRule>
    <cfRule type="expression" dxfId="246" priority="196">
      <formula>#REF!="_2"</formula>
    </cfRule>
  </conditionalFormatting>
  <conditionalFormatting sqref="E24:F24">
    <cfRule type="expression" dxfId="245" priority="197">
      <formula>#REF!="__3"</formula>
    </cfRule>
    <cfRule type="expression" dxfId="244" priority="198">
      <formula>#REF!="_2"</formula>
    </cfRule>
  </conditionalFormatting>
  <conditionalFormatting sqref="G23">
    <cfRule type="expression" dxfId="243" priority="199">
      <formula>#REF!="__3"</formula>
    </cfRule>
    <cfRule type="expression" dxfId="242" priority="200">
      <formula>#REF!="_2"</formula>
    </cfRule>
  </conditionalFormatting>
  <conditionalFormatting sqref="F23">
    <cfRule type="expression" dxfId="241" priority="201">
      <formula>#REF!="__3"</formula>
    </cfRule>
    <cfRule type="expression" dxfId="240" priority="202">
      <formula>#REF!="_2"</formula>
    </cfRule>
  </conditionalFormatting>
  <conditionalFormatting sqref="G26">
    <cfRule type="expression" dxfId="239" priority="203">
      <formula>#REF!="__3"</formula>
    </cfRule>
    <cfRule type="expression" dxfId="238" priority="204">
      <formula>#REF!="_2"</formula>
    </cfRule>
  </conditionalFormatting>
  <conditionalFormatting sqref="D26">
    <cfRule type="expression" dxfId="237" priority="205">
      <formula>#REF!="__3"</formula>
    </cfRule>
    <cfRule type="expression" dxfId="236" priority="206">
      <formula>#REF!="_2"</formula>
    </cfRule>
  </conditionalFormatting>
  <conditionalFormatting sqref="D25">
    <cfRule type="expression" dxfId="235" priority="207">
      <formula>#REF!="__3"</formula>
    </cfRule>
    <cfRule type="expression" dxfId="234" priority="208">
      <formula>#REF!="_2"</formula>
    </cfRule>
  </conditionalFormatting>
  <conditionalFormatting sqref="C26">
    <cfRule type="expression" dxfId="233" priority="209">
      <formula>#REF!="__3"</formula>
    </cfRule>
    <cfRule type="expression" dxfId="232" priority="210">
      <formula>#REF!="_2"</formula>
    </cfRule>
  </conditionalFormatting>
  <conditionalFormatting sqref="E26:F26">
    <cfRule type="expression" dxfId="231" priority="211">
      <formula>#REF!="__3"</formula>
    </cfRule>
    <cfRule type="expression" dxfId="230" priority="212">
      <formula>#REF!="_2"</formula>
    </cfRule>
  </conditionalFormatting>
  <conditionalFormatting sqref="G25">
    <cfRule type="expression" dxfId="229" priority="213">
      <formula>#REF!="__3"</formula>
    </cfRule>
    <cfRule type="expression" dxfId="228" priority="214">
      <formula>#REF!="_2"</formula>
    </cfRule>
  </conditionalFormatting>
  <conditionalFormatting sqref="G11">
    <cfRule type="expression" dxfId="227" priority="215">
      <formula>#REF!="__3"</formula>
    </cfRule>
    <cfRule type="expression" dxfId="226" priority="216">
      <formula>#REF!="_2"</formula>
    </cfRule>
  </conditionalFormatting>
  <conditionalFormatting sqref="D11">
    <cfRule type="expression" dxfId="225" priority="217">
      <formula>#REF!="__3"</formula>
    </cfRule>
    <cfRule type="expression" dxfId="224" priority="218">
      <formula>#REF!="_2"</formula>
    </cfRule>
  </conditionalFormatting>
  <conditionalFormatting sqref="D10">
    <cfRule type="expression" dxfId="223" priority="219">
      <formula>#REF!="__3"</formula>
    </cfRule>
    <cfRule type="expression" dxfId="222" priority="220">
      <formula>#REF!="_2"</formula>
    </cfRule>
  </conditionalFormatting>
  <conditionalFormatting sqref="C11">
    <cfRule type="expression" dxfId="221" priority="221">
      <formula>#REF!="__3"</formula>
    </cfRule>
    <cfRule type="expression" dxfId="220" priority="222">
      <formula>#REF!="_2"</formula>
    </cfRule>
  </conditionalFormatting>
  <conditionalFormatting sqref="E11:F11">
    <cfRule type="expression" dxfId="219" priority="223">
      <formula>#REF!="__3"</formula>
    </cfRule>
    <cfRule type="expression" dxfId="218" priority="224">
      <formula>#REF!="_2"</formula>
    </cfRule>
  </conditionalFormatting>
  <conditionalFormatting sqref="A11">
    <cfRule type="expression" dxfId="217" priority="225">
      <formula>#REF!="__3"</formula>
    </cfRule>
    <cfRule type="expression" dxfId="216" priority="226">
      <formula>#REF!="_2"</formula>
    </cfRule>
  </conditionalFormatting>
  <conditionalFormatting sqref="A10">
    <cfRule type="expression" dxfId="215" priority="227">
      <formula>#REF!="__3"</formula>
    </cfRule>
    <cfRule type="expression" dxfId="214" priority="228">
      <formula>#REF!="_2"</formula>
    </cfRule>
  </conditionalFormatting>
  <conditionalFormatting sqref="G10">
    <cfRule type="expression" dxfId="213" priority="229">
      <formula>#REF!="__3"</formula>
    </cfRule>
    <cfRule type="expression" dxfId="212" priority="230">
      <formula>#REF!="_2"</formula>
    </cfRule>
  </conditionalFormatting>
  <conditionalFormatting sqref="F10">
    <cfRule type="expression" dxfId="211" priority="231">
      <formula>#REF!="__3"</formula>
    </cfRule>
    <cfRule type="expression" dxfId="210" priority="232">
      <formula>#REF!="_2"</formula>
    </cfRule>
  </conditionalFormatting>
  <conditionalFormatting sqref="G13">
    <cfRule type="expression" dxfId="209" priority="233">
      <formula>#REF!="__3"</formula>
    </cfRule>
    <cfRule type="expression" dxfId="208" priority="234">
      <formula>#REF!="_2"</formula>
    </cfRule>
  </conditionalFormatting>
  <conditionalFormatting sqref="D13">
    <cfRule type="expression" dxfId="207" priority="235">
      <formula>#REF!="__3"</formula>
    </cfRule>
    <cfRule type="expression" dxfId="206" priority="236">
      <formula>#REF!="_2"</formula>
    </cfRule>
  </conditionalFormatting>
  <conditionalFormatting sqref="D12">
    <cfRule type="expression" dxfId="205" priority="237">
      <formula>#REF!="__3"</formula>
    </cfRule>
    <cfRule type="expression" dxfId="204" priority="238">
      <formula>#REF!="_2"</formula>
    </cfRule>
  </conditionalFormatting>
  <conditionalFormatting sqref="B12">
    <cfRule type="expression" dxfId="203" priority="239">
      <formula>#REF!="__3"</formula>
    </cfRule>
    <cfRule type="expression" dxfId="202" priority="240">
      <formula>#REF!="_2"</formula>
    </cfRule>
  </conditionalFormatting>
  <conditionalFormatting sqref="C13">
    <cfRule type="expression" dxfId="201" priority="241">
      <formula>#REF!="__3"</formula>
    </cfRule>
    <cfRule type="expression" dxfId="200" priority="242">
      <formula>#REF!="_2"</formula>
    </cfRule>
  </conditionalFormatting>
  <conditionalFormatting sqref="E13:F13">
    <cfRule type="expression" dxfId="199" priority="243">
      <formula>#REF!="__3"</formula>
    </cfRule>
    <cfRule type="expression" dxfId="198" priority="244">
      <formula>#REF!="_2"</formula>
    </cfRule>
  </conditionalFormatting>
  <conditionalFormatting sqref="B13">
    <cfRule type="expression" dxfId="197" priority="245">
      <formula>#REF!="__3"</formula>
    </cfRule>
    <cfRule type="expression" dxfId="196" priority="246">
      <formula>#REF!="_2"</formula>
    </cfRule>
  </conditionalFormatting>
  <conditionalFormatting sqref="G12">
    <cfRule type="expression" dxfId="195" priority="247">
      <formula>#REF!="__3"</formula>
    </cfRule>
    <cfRule type="expression" dxfId="194" priority="248">
      <formula>#REF!="_2"</formula>
    </cfRule>
  </conditionalFormatting>
  <conditionalFormatting sqref="F12">
    <cfRule type="expression" dxfId="193" priority="249">
      <formula>#REF!="__3"</formula>
    </cfRule>
    <cfRule type="expression" dxfId="192" priority="250">
      <formula>#REF!="_2"</formula>
    </cfRule>
  </conditionalFormatting>
  <conditionalFormatting sqref="A32:G32">
    <cfRule type="expression" dxfId="191" priority="251">
      <formula>#REF!="__3"</formula>
    </cfRule>
    <cfRule type="expression" dxfId="190" priority="252">
      <formula>#REF!="_2"</formula>
    </cfRule>
  </conditionalFormatting>
  <conditionalFormatting sqref="A16:G16">
    <cfRule type="expression" dxfId="189" priority="253">
      <formula>#REF!="__3"</formula>
    </cfRule>
    <cfRule type="expression" dxfId="188" priority="254">
      <formula>#REF!="_2"</formula>
    </cfRule>
  </conditionalFormatting>
  <conditionalFormatting sqref="B59">
    <cfRule type="expression" dxfId="187" priority="255">
      <formula>#REF!="__3"</formula>
    </cfRule>
    <cfRule type="expression" dxfId="186" priority="256">
      <formula>#REF!="_2"</formula>
    </cfRule>
  </conditionalFormatting>
  <conditionalFormatting sqref="B49">
    <cfRule type="expression" dxfId="185" priority="257">
      <formula>#REF!="__3"</formula>
    </cfRule>
    <cfRule type="expression" dxfId="184" priority="258">
      <formula>#REF!="_2"</formula>
    </cfRule>
  </conditionalFormatting>
  <conditionalFormatting sqref="E58">
    <cfRule type="expression" dxfId="183" priority="259">
      <formula>#REF!="__3"</formula>
    </cfRule>
    <cfRule type="expression" dxfId="182" priority="260">
      <formula>#REF!="_2"</formula>
    </cfRule>
  </conditionalFormatting>
  <conditionalFormatting sqref="D58">
    <cfRule type="expression" dxfId="181" priority="261">
      <formula>#REF!="__3"</formula>
    </cfRule>
    <cfRule type="expression" dxfId="180" priority="262">
      <formula>#REF!="_2"</formula>
    </cfRule>
  </conditionalFormatting>
  <conditionalFormatting sqref="G59">
    <cfRule type="expression" dxfId="179" priority="263">
      <formula>#REF!="__3"</formula>
    </cfRule>
    <cfRule type="expression" dxfId="178" priority="264">
      <formula>#REF!="_2"</formula>
    </cfRule>
  </conditionalFormatting>
  <conditionalFormatting sqref="E59:F59">
    <cfRule type="expression" dxfId="177" priority="265">
      <formula>#REF!="__3"</formula>
    </cfRule>
    <cfRule type="expression" dxfId="176" priority="266">
      <formula>#REF!="_2"</formula>
    </cfRule>
  </conditionalFormatting>
  <conditionalFormatting sqref="D59">
    <cfRule type="expression" dxfId="175" priority="267">
      <formula>#REF!="__3"</formula>
    </cfRule>
    <cfRule type="expression" dxfId="174" priority="268">
      <formula>#REF!="_2"</formula>
    </cfRule>
  </conditionalFormatting>
  <conditionalFormatting sqref="C58">
    <cfRule type="expression" dxfId="173" priority="269">
      <formula>#REF!="__3"</formula>
    </cfRule>
    <cfRule type="expression" dxfId="172" priority="270">
      <formula>#REF!="_2"</formula>
    </cfRule>
  </conditionalFormatting>
  <conditionalFormatting sqref="G58">
    <cfRule type="expression" dxfId="171" priority="271">
      <formula>#REF!="__3"</formula>
    </cfRule>
    <cfRule type="expression" dxfId="170" priority="272">
      <formula>#REF!="_2"</formula>
    </cfRule>
  </conditionalFormatting>
  <conditionalFormatting sqref="F58">
    <cfRule type="expression" dxfId="169" priority="273">
      <formula>#REF!="__3"</formula>
    </cfRule>
    <cfRule type="expression" dxfId="168" priority="274">
      <formula>#REF!="_2"</formula>
    </cfRule>
  </conditionalFormatting>
  <conditionalFormatting sqref="C59">
    <cfRule type="expression" dxfId="167" priority="275">
      <formula>#REF!="__3"</formula>
    </cfRule>
    <cfRule type="expression" dxfId="166" priority="276">
      <formula>#REF!="_2"</formula>
    </cfRule>
  </conditionalFormatting>
  <conditionalFormatting sqref="B58">
    <cfRule type="expression" dxfId="165" priority="277">
      <formula>#REF!="__3"</formula>
    </cfRule>
    <cfRule type="expression" dxfId="164" priority="278">
      <formula>#REF!="_2"</formula>
    </cfRule>
  </conditionalFormatting>
  <conditionalFormatting sqref="B54">
    <cfRule type="expression" dxfId="163" priority="279">
      <formula>#REF!="__3"</formula>
    </cfRule>
    <cfRule type="expression" dxfId="162" priority="280">
      <formula>#REF!="_2"</formula>
    </cfRule>
  </conditionalFormatting>
  <conditionalFormatting sqref="B55">
    <cfRule type="expression" dxfId="161" priority="281">
      <formula>#REF!="__3"</formula>
    </cfRule>
    <cfRule type="expression" dxfId="160" priority="282">
      <formula>#REF!="_2"</formula>
    </cfRule>
  </conditionalFormatting>
  <conditionalFormatting sqref="E54">
    <cfRule type="expression" dxfId="159" priority="283">
      <formula>#REF!="__3"</formula>
    </cfRule>
    <cfRule type="expression" dxfId="158" priority="284">
      <formula>#REF!="_2"</formula>
    </cfRule>
  </conditionalFormatting>
  <conditionalFormatting sqref="D54">
    <cfRule type="expression" dxfId="157" priority="285">
      <formula>#REF!="__3"</formula>
    </cfRule>
    <cfRule type="expression" dxfId="156" priority="286">
      <formula>#REF!="_2"</formula>
    </cfRule>
  </conditionalFormatting>
  <conditionalFormatting sqref="G55">
    <cfRule type="expression" dxfId="155" priority="287">
      <formula>#REF!="__3"</formula>
    </cfRule>
    <cfRule type="expression" dxfId="154" priority="288">
      <formula>#REF!="_2"</formula>
    </cfRule>
  </conditionalFormatting>
  <conditionalFormatting sqref="E55:F55">
    <cfRule type="expression" dxfId="153" priority="289">
      <formula>#REF!="__3"</formula>
    </cfRule>
    <cfRule type="expression" dxfId="152" priority="290">
      <formula>#REF!="_2"</formula>
    </cfRule>
  </conditionalFormatting>
  <conditionalFormatting sqref="D55">
    <cfRule type="expression" dxfId="151" priority="291">
      <formula>#REF!="__3"</formula>
    </cfRule>
    <cfRule type="expression" dxfId="150" priority="292">
      <formula>#REF!="_2"</formula>
    </cfRule>
  </conditionalFormatting>
  <conditionalFormatting sqref="C54">
    <cfRule type="expression" dxfId="149" priority="293">
      <formula>#REF!="__3"</formula>
    </cfRule>
    <cfRule type="expression" dxfId="148" priority="294">
      <formula>#REF!="_2"</formula>
    </cfRule>
  </conditionalFormatting>
  <conditionalFormatting sqref="G54">
    <cfRule type="expression" dxfId="147" priority="295">
      <formula>#REF!="__3"</formula>
    </cfRule>
    <cfRule type="expression" dxfId="146" priority="296">
      <formula>#REF!="_2"</formula>
    </cfRule>
  </conditionalFormatting>
  <conditionalFormatting sqref="F54">
    <cfRule type="expression" dxfId="145" priority="297">
      <formula>#REF!="__3"</formula>
    </cfRule>
    <cfRule type="expression" dxfId="144" priority="298">
      <formula>#REF!="_2"</formula>
    </cfRule>
  </conditionalFormatting>
  <conditionalFormatting sqref="C55">
    <cfRule type="expression" dxfId="143" priority="299">
      <formula>#REF!="__3"</formula>
    </cfRule>
    <cfRule type="expression" dxfId="142" priority="300">
      <formula>#REF!="_2"</formula>
    </cfRule>
  </conditionalFormatting>
  <conditionalFormatting sqref="B62">
    <cfRule type="expression" dxfId="141" priority="301">
      <formula>#REF!="__3"</formula>
    </cfRule>
    <cfRule type="expression" dxfId="140" priority="302">
      <formula>#REF!="_2"</formula>
    </cfRule>
  </conditionalFormatting>
  <conditionalFormatting sqref="E63">
    <cfRule type="expression" dxfId="139" priority="303">
      <formula>#REF!="__3"</formula>
    </cfRule>
    <cfRule type="expression" dxfId="138" priority="304">
      <formula>#REF!="_2"</formula>
    </cfRule>
  </conditionalFormatting>
  <conditionalFormatting sqref="D63">
    <cfRule type="expression" dxfId="137" priority="305">
      <formula>#REF!="__3"</formula>
    </cfRule>
    <cfRule type="expression" dxfId="136" priority="306">
      <formula>#REF!="_2"</formula>
    </cfRule>
  </conditionalFormatting>
  <conditionalFormatting sqref="G64">
    <cfRule type="expression" dxfId="135" priority="307">
      <formula>#REF!="__3"</formula>
    </cfRule>
    <cfRule type="expression" dxfId="134" priority="308">
      <formula>#REF!="_2"</formula>
    </cfRule>
  </conditionalFormatting>
  <conditionalFormatting sqref="E64:F64">
    <cfRule type="expression" dxfId="133" priority="309">
      <formula>#REF!="__3"</formula>
    </cfRule>
    <cfRule type="expression" dxfId="132" priority="310">
      <formula>#REF!="_2"</formula>
    </cfRule>
  </conditionalFormatting>
  <conditionalFormatting sqref="D64">
    <cfRule type="expression" dxfId="131" priority="311">
      <formula>#REF!="__3"</formula>
    </cfRule>
    <cfRule type="expression" dxfId="130" priority="312">
      <formula>#REF!="_2"</formula>
    </cfRule>
  </conditionalFormatting>
  <conditionalFormatting sqref="C63">
    <cfRule type="expression" dxfId="129" priority="313">
      <formula>#REF!="__3"</formula>
    </cfRule>
    <cfRule type="expression" dxfId="128" priority="314">
      <formula>#REF!="_2"</formula>
    </cfRule>
  </conditionalFormatting>
  <conditionalFormatting sqref="G63">
    <cfRule type="expression" dxfId="127" priority="315">
      <formula>#REF!="__3"</formula>
    </cfRule>
    <cfRule type="expression" dxfId="126" priority="316">
      <formula>#REF!="_2"</formula>
    </cfRule>
  </conditionalFormatting>
  <conditionalFormatting sqref="F63">
    <cfRule type="expression" dxfId="125" priority="317">
      <formula>#REF!="__3"</formula>
    </cfRule>
    <cfRule type="expression" dxfId="124" priority="318">
      <formula>#REF!="_2"</formula>
    </cfRule>
  </conditionalFormatting>
  <conditionalFormatting sqref="C64">
    <cfRule type="expression" dxfId="123" priority="319">
      <formula>#REF!="__3"</formula>
    </cfRule>
    <cfRule type="expression" dxfId="122" priority="320">
      <formula>#REF!="_2"</formula>
    </cfRule>
  </conditionalFormatting>
  <conditionalFormatting sqref="B63">
    <cfRule type="expression" dxfId="121" priority="321">
      <formula>#REF!="__3"</formula>
    </cfRule>
    <cfRule type="expression" dxfId="120" priority="322">
      <formula>#REF!="_2"</formula>
    </cfRule>
  </conditionalFormatting>
  <conditionalFormatting sqref="B64">
    <cfRule type="expression" dxfId="119" priority="323">
      <formula>#REF!="__3"</formula>
    </cfRule>
    <cfRule type="expression" dxfId="118" priority="324">
      <formula>#REF!="_2"</formula>
    </cfRule>
  </conditionalFormatting>
  <conditionalFormatting sqref="E65">
    <cfRule type="expression" dxfId="117" priority="325">
      <formula>#REF!="__3"</formula>
    </cfRule>
    <cfRule type="expression" dxfId="116" priority="326">
      <formula>#REF!="_2"</formula>
    </cfRule>
  </conditionalFormatting>
  <conditionalFormatting sqref="D65">
    <cfRule type="expression" dxfId="115" priority="327">
      <formula>#REF!="__3"</formula>
    </cfRule>
    <cfRule type="expression" dxfId="114" priority="328">
      <formula>#REF!="_2"</formula>
    </cfRule>
  </conditionalFormatting>
  <conditionalFormatting sqref="G66">
    <cfRule type="expression" dxfId="113" priority="329">
      <formula>#REF!="__3"</formula>
    </cfRule>
    <cfRule type="expression" dxfId="112" priority="330">
      <formula>#REF!="_2"</formula>
    </cfRule>
  </conditionalFormatting>
  <conditionalFormatting sqref="E66:F66">
    <cfRule type="expression" dxfId="111" priority="331">
      <formula>#REF!="__3"</formula>
    </cfRule>
    <cfRule type="expression" dxfId="110" priority="332">
      <formula>#REF!="_2"</formula>
    </cfRule>
  </conditionalFormatting>
  <conditionalFormatting sqref="D66">
    <cfRule type="expression" dxfId="109" priority="333">
      <formula>#REF!="__3"</formula>
    </cfRule>
    <cfRule type="expression" dxfId="108" priority="334">
      <formula>#REF!="_2"</formula>
    </cfRule>
  </conditionalFormatting>
  <conditionalFormatting sqref="C65">
    <cfRule type="expression" dxfId="107" priority="335">
      <formula>#REF!="__3"</formula>
    </cfRule>
    <cfRule type="expression" dxfId="106" priority="336">
      <formula>#REF!="_2"</formula>
    </cfRule>
  </conditionalFormatting>
  <conditionalFormatting sqref="G65">
    <cfRule type="expression" dxfId="105" priority="337">
      <formula>#REF!="__3"</formula>
    </cfRule>
    <cfRule type="expression" dxfId="104" priority="338">
      <formula>#REF!="_2"</formula>
    </cfRule>
  </conditionalFormatting>
  <conditionalFormatting sqref="F65">
    <cfRule type="expression" dxfId="103" priority="339">
      <formula>#REF!="__3"</formula>
    </cfRule>
    <cfRule type="expression" dxfId="102" priority="340">
      <formula>#REF!="_2"</formula>
    </cfRule>
  </conditionalFormatting>
  <conditionalFormatting sqref="C66">
    <cfRule type="expression" dxfId="101" priority="341">
      <formula>#REF!="__3"</formula>
    </cfRule>
    <cfRule type="expression" dxfId="100" priority="342">
      <formula>#REF!="_2"</formula>
    </cfRule>
  </conditionalFormatting>
  <conditionalFormatting sqref="B65">
    <cfRule type="expression" dxfId="99" priority="343">
      <formula>#REF!="__3"</formula>
    </cfRule>
    <cfRule type="expression" dxfId="98" priority="344">
      <formula>#REF!="_2"</formula>
    </cfRule>
  </conditionalFormatting>
  <conditionalFormatting sqref="B66">
    <cfRule type="expression" dxfId="97" priority="345">
      <formula>#REF!="__3"</formula>
    </cfRule>
    <cfRule type="expression" dxfId="96" priority="346">
      <formula>#REF!="_2"</formula>
    </cfRule>
  </conditionalFormatting>
  <conditionalFormatting sqref="B69">
    <cfRule type="expression" dxfId="95" priority="347">
      <formula>#REF!="__3"</formula>
    </cfRule>
    <cfRule type="expression" dxfId="94" priority="348">
      <formula>#REF!="_2"</formula>
    </cfRule>
  </conditionalFormatting>
  <conditionalFormatting sqref="F43">
    <cfRule type="expression" dxfId="93" priority="349">
      <formula>#REF!="__3"</formula>
    </cfRule>
    <cfRule type="expression" dxfId="92" priority="350">
      <formula>#REF!="_2"</formula>
    </cfRule>
  </conditionalFormatting>
  <conditionalFormatting sqref="A27:G27">
    <cfRule type="expression" dxfId="91" priority="351">
      <formula>#REF!="__3"</formula>
    </cfRule>
    <cfRule type="expression" dxfId="90" priority="352">
      <formula>#REF!="_2"</formula>
    </cfRule>
  </conditionalFormatting>
  <conditionalFormatting sqref="B28">
    <cfRule type="expression" dxfId="89" priority="353">
      <formula>#REF!="__3"</formula>
    </cfRule>
    <cfRule type="expression" dxfId="88" priority="354">
      <formula>#REF!="_2"</formula>
    </cfRule>
  </conditionalFormatting>
  <conditionalFormatting sqref="B29">
    <cfRule type="expression" dxfId="87" priority="355">
      <formula>#REF!="__3"</formula>
    </cfRule>
    <cfRule type="expression" dxfId="86" priority="356">
      <formula>#REF!="_2"</formula>
    </cfRule>
  </conditionalFormatting>
  <conditionalFormatting sqref="F28">
    <cfRule type="expression" dxfId="85" priority="357">
      <formula>#REF!="__3"</formula>
    </cfRule>
    <cfRule type="expression" dxfId="84" priority="358">
      <formula>#REF!="_2"</formula>
    </cfRule>
  </conditionalFormatting>
  <conditionalFormatting sqref="G29">
    <cfRule type="expression" dxfId="83" priority="359">
      <formula>#REF!="__3"</formula>
    </cfRule>
    <cfRule type="expression" dxfId="82" priority="360">
      <formula>#REF!="_2"</formula>
    </cfRule>
  </conditionalFormatting>
  <conditionalFormatting sqref="D29">
    <cfRule type="expression" dxfId="81" priority="361">
      <formula>#REF!="__3"</formula>
    </cfRule>
    <cfRule type="expression" dxfId="80" priority="362">
      <formula>#REF!="_2"</formula>
    </cfRule>
  </conditionalFormatting>
  <conditionalFormatting sqref="D28">
    <cfRule type="expression" dxfId="79" priority="363">
      <formula>#REF!="__3"</formula>
    </cfRule>
    <cfRule type="expression" dxfId="78" priority="364">
      <formula>#REF!="_2"</formula>
    </cfRule>
  </conditionalFormatting>
  <conditionalFormatting sqref="C29">
    <cfRule type="expression" dxfId="77" priority="365">
      <formula>#REF!="__3"</formula>
    </cfRule>
    <cfRule type="expression" dxfId="76" priority="366">
      <formula>#REF!="_2"</formula>
    </cfRule>
  </conditionalFormatting>
  <conditionalFormatting sqref="E29:F29">
    <cfRule type="expression" dxfId="75" priority="367">
      <formula>#REF!="__3"</formula>
    </cfRule>
    <cfRule type="expression" dxfId="74" priority="368">
      <formula>#REF!="_2"</formula>
    </cfRule>
  </conditionalFormatting>
  <conditionalFormatting sqref="G28">
    <cfRule type="expression" dxfId="73" priority="369">
      <formula>#REF!="__3"</formula>
    </cfRule>
    <cfRule type="expression" dxfId="72" priority="370">
      <formula>#REF!="_2"</formula>
    </cfRule>
  </conditionalFormatting>
  <conditionalFormatting sqref="B30">
    <cfRule type="expression" dxfId="71" priority="371">
      <formula>#REF!="__3"</formula>
    </cfRule>
    <cfRule type="expression" dxfId="70" priority="372">
      <formula>#REF!="_2"</formula>
    </cfRule>
  </conditionalFormatting>
  <conditionalFormatting sqref="B31">
    <cfRule type="expression" dxfId="69" priority="373">
      <formula>#REF!="__3"</formula>
    </cfRule>
    <cfRule type="expression" dxfId="68" priority="374">
      <formula>#REF!="_2"</formula>
    </cfRule>
  </conditionalFormatting>
  <conditionalFormatting sqref="F30">
    <cfRule type="expression" dxfId="67" priority="375">
      <formula>#REF!="__3"</formula>
    </cfRule>
    <cfRule type="expression" dxfId="66" priority="376">
      <formula>#REF!="_2"</formula>
    </cfRule>
  </conditionalFormatting>
  <conditionalFormatting sqref="G31">
    <cfRule type="expression" dxfId="65" priority="377">
      <formula>#REF!="__3"</formula>
    </cfRule>
    <cfRule type="expression" dxfId="64" priority="378">
      <formula>#REF!="_2"</formula>
    </cfRule>
  </conditionalFormatting>
  <conditionalFormatting sqref="D31">
    <cfRule type="expression" dxfId="63" priority="379">
      <formula>#REF!="__3"</formula>
    </cfRule>
    <cfRule type="expression" dxfId="62" priority="380">
      <formula>#REF!="_2"</formula>
    </cfRule>
  </conditionalFormatting>
  <conditionalFormatting sqref="D30">
    <cfRule type="expression" dxfId="61" priority="381">
      <formula>#REF!="__3"</formula>
    </cfRule>
    <cfRule type="expression" dxfId="60" priority="382">
      <formula>#REF!="_2"</formula>
    </cfRule>
  </conditionalFormatting>
  <conditionalFormatting sqref="C31">
    <cfRule type="expression" dxfId="59" priority="383">
      <formula>#REF!="__3"</formula>
    </cfRule>
    <cfRule type="expression" dxfId="58" priority="384">
      <formula>#REF!="_2"</formula>
    </cfRule>
  </conditionalFormatting>
  <conditionalFormatting sqref="E31:F31">
    <cfRule type="expression" dxfId="57" priority="385">
      <formula>#REF!="__3"</formula>
    </cfRule>
    <cfRule type="expression" dxfId="56" priority="386">
      <formula>#REF!="_2"</formula>
    </cfRule>
  </conditionalFormatting>
  <conditionalFormatting sqref="G30">
    <cfRule type="expression" dxfId="55" priority="387">
      <formula>#REF!="__3"</formula>
    </cfRule>
    <cfRule type="expression" dxfId="54" priority="388">
      <formula>#REF!="_2"</formula>
    </cfRule>
  </conditionalFormatting>
  <conditionalFormatting sqref="E67">
    <cfRule type="expression" dxfId="53" priority="389">
      <formula>#REF!="__3"</formula>
    </cfRule>
    <cfRule type="expression" dxfId="52" priority="390">
      <formula>#REF!="_2"</formula>
    </cfRule>
  </conditionalFormatting>
  <conditionalFormatting sqref="D67">
    <cfRule type="expression" dxfId="51" priority="391">
      <formula>#REF!="__3"</formula>
    </cfRule>
    <cfRule type="expression" dxfId="50" priority="392">
      <formula>#REF!="_2"</formula>
    </cfRule>
  </conditionalFormatting>
  <conditionalFormatting sqref="G68">
    <cfRule type="expression" dxfId="49" priority="393">
      <formula>#REF!="__3"</formula>
    </cfRule>
    <cfRule type="expression" dxfId="48" priority="394">
      <formula>#REF!="_2"</formula>
    </cfRule>
  </conditionalFormatting>
  <conditionalFormatting sqref="E68:F68">
    <cfRule type="expression" dxfId="47" priority="395">
      <formula>#REF!="__3"</formula>
    </cfRule>
    <cfRule type="expression" dxfId="46" priority="396">
      <formula>#REF!="_2"</formula>
    </cfRule>
  </conditionalFormatting>
  <conditionalFormatting sqref="D68">
    <cfRule type="expression" dxfId="45" priority="397">
      <formula>#REF!="__3"</formula>
    </cfRule>
    <cfRule type="expression" dxfId="44" priority="398">
      <formula>#REF!="_2"</formula>
    </cfRule>
  </conditionalFormatting>
  <conditionalFormatting sqref="C67">
    <cfRule type="expression" dxfId="43" priority="399">
      <formula>#REF!="__3"</formula>
    </cfRule>
    <cfRule type="expression" dxfId="42" priority="400">
      <formula>#REF!="_2"</formula>
    </cfRule>
  </conditionalFormatting>
  <conditionalFormatting sqref="G67">
    <cfRule type="expression" dxfId="41" priority="401">
      <formula>#REF!="__3"</formula>
    </cfRule>
    <cfRule type="expression" dxfId="40" priority="402">
      <formula>#REF!="_2"</formula>
    </cfRule>
  </conditionalFormatting>
  <conditionalFormatting sqref="F67">
    <cfRule type="expression" dxfId="39" priority="403">
      <formula>#REF!="__3"</formula>
    </cfRule>
    <cfRule type="expression" dxfId="38" priority="404">
      <formula>#REF!="_2"</formula>
    </cfRule>
  </conditionalFormatting>
  <conditionalFormatting sqref="C68">
    <cfRule type="expression" dxfId="37" priority="405">
      <formula>#REF!="__3"</formula>
    </cfRule>
    <cfRule type="expression" dxfId="36" priority="406">
      <formula>#REF!="_2"</formula>
    </cfRule>
  </conditionalFormatting>
  <conditionalFormatting sqref="B67">
    <cfRule type="expression" dxfId="35" priority="407">
      <formula>#REF!="__3"</formula>
    </cfRule>
    <cfRule type="expression" dxfId="34" priority="408">
      <formula>#REF!="_2"</formula>
    </cfRule>
  </conditionalFormatting>
  <conditionalFormatting sqref="B68">
    <cfRule type="expression" dxfId="33" priority="409">
      <formula>#REF!="__3"</formula>
    </cfRule>
    <cfRule type="expression" dxfId="32" priority="410">
      <formula>#REF!="_2"</formula>
    </cfRule>
  </conditionalFormatting>
  <conditionalFormatting sqref="A13 A15">
    <cfRule type="expression" dxfId="31" priority="29">
      <formula>#REF!="__3"</formula>
    </cfRule>
    <cfRule type="expression" dxfId="30" priority="30">
      <formula>#REF!="_2"</formula>
    </cfRule>
  </conditionalFormatting>
  <conditionalFormatting sqref="A12 A14">
    <cfRule type="expression" dxfId="29" priority="31">
      <formula>#REF!="__3"</formula>
    </cfRule>
    <cfRule type="expression" dxfId="28" priority="32">
      <formula>#REF!="_2"</formula>
    </cfRule>
  </conditionalFormatting>
  <conditionalFormatting sqref="A18 A20 A22 A24 A26">
    <cfRule type="expression" dxfId="27" priority="25">
      <formula>#REF!="__3"</formula>
    </cfRule>
    <cfRule type="expression" dxfId="26" priority="26">
      <formula>#REF!="_2"</formula>
    </cfRule>
  </conditionalFormatting>
  <conditionalFormatting sqref="A17 A19 A21 A23 A25">
    <cfRule type="expression" dxfId="25" priority="27">
      <formula>#REF!="__3"</formula>
    </cfRule>
    <cfRule type="expression" dxfId="24" priority="28">
      <formula>#REF!="_2"</formula>
    </cfRule>
  </conditionalFormatting>
  <conditionalFormatting sqref="A29 A31">
    <cfRule type="expression" dxfId="23" priority="21">
      <formula>#REF!="__3"</formula>
    </cfRule>
    <cfRule type="expression" dxfId="22" priority="22">
      <formula>#REF!="_2"</formula>
    </cfRule>
  </conditionalFormatting>
  <conditionalFormatting sqref="A28 A30">
    <cfRule type="expression" dxfId="21" priority="23">
      <formula>#REF!="__3"</formula>
    </cfRule>
    <cfRule type="expression" dxfId="20" priority="24">
      <formula>#REF!="_2"</formula>
    </cfRule>
  </conditionalFormatting>
  <conditionalFormatting sqref="A34 A36 A38 A40 A42 A44 A46">
    <cfRule type="expression" dxfId="19" priority="17">
      <formula>#REF!="__3"</formula>
    </cfRule>
    <cfRule type="expression" dxfId="18" priority="18">
      <formula>#REF!="_2"</formula>
    </cfRule>
  </conditionalFormatting>
  <conditionalFormatting sqref="A33 A35 A37 A39 A41 A43 A45">
    <cfRule type="expression" dxfId="17" priority="19">
      <formula>#REF!="__3"</formula>
    </cfRule>
    <cfRule type="expression" dxfId="16" priority="20">
      <formula>#REF!="_2"</formula>
    </cfRule>
  </conditionalFormatting>
  <conditionalFormatting sqref="A51 A53 A55 A57 A59 A61">
    <cfRule type="expression" dxfId="15" priority="13">
      <formula>#REF!="__3"</formula>
    </cfRule>
    <cfRule type="expression" dxfId="14" priority="14">
      <formula>#REF!="_2"</formula>
    </cfRule>
  </conditionalFormatting>
  <conditionalFormatting sqref="A50 A52 A54 A56 A58 A60">
    <cfRule type="expression" dxfId="13" priority="15">
      <formula>#REF!="__3"</formula>
    </cfRule>
    <cfRule type="expression" dxfId="12" priority="16">
      <formula>#REF!="_2"</formula>
    </cfRule>
  </conditionalFormatting>
  <conditionalFormatting sqref="A64 A66 A68">
    <cfRule type="expression" dxfId="11" priority="9">
      <formula>#REF!="__3"</formula>
    </cfRule>
    <cfRule type="expression" dxfId="10" priority="10">
      <formula>#REF!="_2"</formula>
    </cfRule>
  </conditionalFormatting>
  <conditionalFormatting sqref="A63 A65 A67">
    <cfRule type="expression" dxfId="9" priority="11">
      <formula>#REF!="__3"</formula>
    </cfRule>
    <cfRule type="expression" dxfId="8" priority="12">
      <formula>#REF!="_2"</formula>
    </cfRule>
  </conditionalFormatting>
  <conditionalFormatting sqref="A71">
    <cfRule type="expression" dxfId="7" priority="5">
      <formula>#REF!="__3"</formula>
    </cfRule>
    <cfRule type="expression" dxfId="6" priority="6">
      <formula>#REF!="_2"</formula>
    </cfRule>
  </conditionalFormatting>
  <conditionalFormatting sqref="A70">
    <cfRule type="expression" dxfId="5" priority="7">
      <formula>#REF!="__3"</formula>
    </cfRule>
    <cfRule type="expression" dxfId="4" priority="8">
      <formula>#REF!="_2"</formula>
    </cfRule>
  </conditionalFormatting>
  <conditionalFormatting sqref="B73:G73">
    <cfRule type="expression" dxfId="3" priority="1">
      <formula>#REF!="__3"</formula>
    </cfRule>
    <cfRule type="expression" dxfId="2" priority="2">
      <formula>#REF!="_2"</formula>
    </cfRule>
  </conditionalFormatting>
  <conditionalFormatting sqref="A73">
    <cfRule type="expression" dxfId="1" priority="3">
      <formula>#REF!="__3"</formula>
    </cfRule>
    <cfRule type="expression" dxfId="0" priority="4">
      <formula>#REF!="_2"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škubal</dc:creator>
  <cp:lastModifiedBy>Pavel škubal</cp:lastModifiedBy>
  <dcterms:created xsi:type="dcterms:W3CDTF">2015-09-18T10:20:07Z</dcterms:created>
  <dcterms:modified xsi:type="dcterms:W3CDTF">2015-09-21T13:26:35Z</dcterms:modified>
</cp:coreProperties>
</file>